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ta\Desktop\ECOLE\MENU\2025-2026\menu seul\SERRES\"/>
    </mc:Choice>
  </mc:AlternateContent>
  <xr:revisionPtr revIDLastSave="0" documentId="8_{81088CAE-360A-4E55-8ECD-68692BB86D8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OIS" sheetId="2" r:id="rId1"/>
    <sheet name="Feuil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2" l="1"/>
  <c r="J23" i="2"/>
  <c r="C8" i="2"/>
  <c r="C13" i="2" s="1"/>
  <c r="C18" i="2" s="1"/>
  <c r="C23" i="2" s="1"/>
  <c r="G3" i="2" l="1"/>
  <c r="K3" i="2" l="1"/>
  <c r="G8" i="2"/>
  <c r="G13" i="2" s="1"/>
  <c r="G18" i="2" s="1"/>
  <c r="G23" i="2" s="1"/>
  <c r="O3" i="2" l="1"/>
  <c r="O8" i="2" s="1"/>
  <c r="O13" i="2" s="1"/>
  <c r="O18" i="2" s="1"/>
  <c r="O23" i="2" s="1"/>
  <c r="K8" i="2"/>
  <c r="K13" i="2" s="1"/>
  <c r="K18" i="2" s="1"/>
  <c r="K23" i="2" s="1"/>
</calcChain>
</file>

<file path=xl/sharedStrings.xml><?xml version="1.0" encoding="utf-8"?>
<sst xmlns="http://schemas.openxmlformats.org/spreadsheetml/2006/main" count="116" uniqueCount="69">
  <si>
    <t>Entrée</t>
  </si>
  <si>
    <t>Salade d'endive (9)</t>
  </si>
  <si>
    <t>Plat
Accompagnement</t>
  </si>
  <si>
    <t>Dessert</t>
  </si>
  <si>
    <t>Fruit</t>
  </si>
  <si>
    <t>Yaourt (1)</t>
  </si>
  <si>
    <t>Lundi 25 Novembre</t>
  </si>
  <si>
    <t>Mardi 26 Novembre</t>
  </si>
  <si>
    <t>Jeudi 28 Novembre</t>
  </si>
  <si>
    <t>Vendredi 29 Novembre</t>
  </si>
  <si>
    <t>C3</t>
  </si>
  <si>
    <t>Chou chinois (9)</t>
  </si>
  <si>
    <t>Avocat (9)</t>
  </si>
  <si>
    <t>riz moyonnaise au thon</t>
  </si>
  <si>
    <t>coucous poulet (3)</t>
  </si>
  <si>
    <t xml:space="preserve">Chipolata </t>
  </si>
  <si>
    <t>Poisson pâné</t>
  </si>
  <si>
    <t>Gratin de chou fleur v (1,3)</t>
  </si>
  <si>
    <t xml:space="preserve">Pomme de terre </t>
  </si>
  <si>
    <t>Riz</t>
  </si>
  <si>
    <t>Crème chocolat (1,2)</t>
  </si>
  <si>
    <t>Brownies</t>
  </si>
  <si>
    <t>* La majorité de nos produits sont issus de l'agriculture biologique, d'un approvisionnement local et de circuits de proximité.</t>
  </si>
  <si>
    <t>* Les menus sont susceptibles de changer en fonction de l'approvisionnement et de l'offre locale.</t>
  </si>
  <si>
    <t>* La viande est d'origine française.</t>
  </si>
  <si>
    <t>* Les repas sont faits maison et confectionnés à Serres sur Arget.</t>
  </si>
  <si>
    <t>Plat
Accomp</t>
  </si>
  <si>
    <t>Produits faits maison</t>
  </si>
  <si>
    <t>Produits issus de producteurs locaux</t>
  </si>
  <si>
    <t>Produits issus de l'agriculture biologique</t>
  </si>
  <si>
    <t>LUNDI</t>
  </si>
  <si>
    <t>MARDI</t>
  </si>
  <si>
    <t>JEUDI</t>
  </si>
  <si>
    <t>VENDREDI</t>
  </si>
  <si>
    <t>VACANCE D'HIVER</t>
  </si>
  <si>
    <t xml:space="preserve">crudité </t>
  </si>
  <si>
    <t xml:space="preserve">crépine de porc au cheddar </t>
  </si>
  <si>
    <t xml:space="preserve">pomme de terre </t>
  </si>
  <si>
    <t xml:space="preserve">laitage </t>
  </si>
  <si>
    <t>œufs mimosas</t>
  </si>
  <si>
    <t>gratin de pate aux légumes</t>
  </si>
  <si>
    <t xml:space="preserve">fruit </t>
  </si>
  <si>
    <t>crudité</t>
  </si>
  <si>
    <t xml:space="preserve">blanquette de la mer </t>
  </si>
  <si>
    <t xml:space="preserve">riz  </t>
  </si>
  <si>
    <t>fruit</t>
  </si>
  <si>
    <t xml:space="preserve">potage </t>
  </si>
  <si>
    <t xml:space="preserve">roti de veau </t>
  </si>
  <si>
    <t>légumes</t>
  </si>
  <si>
    <t>pâtisserie</t>
  </si>
  <si>
    <t xml:space="preserve">salade  de riz </t>
  </si>
  <si>
    <t xml:space="preserve">poulet </t>
  </si>
  <si>
    <t xml:space="preserve">curry de légumes </t>
  </si>
  <si>
    <t xml:space="preserve">semoule </t>
  </si>
  <si>
    <t>fromage</t>
  </si>
  <si>
    <t xml:space="preserve">poisson </t>
  </si>
  <si>
    <t xml:space="preserve">cake </t>
  </si>
  <si>
    <t xml:space="preserve">lasagne de bœuf </t>
  </si>
  <si>
    <t xml:space="preserve">cote de porc à la tomate </t>
  </si>
  <si>
    <t>riz</t>
  </si>
  <si>
    <t xml:space="preserve">fromage </t>
  </si>
  <si>
    <t xml:space="preserve">omelette </t>
  </si>
  <si>
    <t xml:space="preserve">légumes </t>
  </si>
  <si>
    <t xml:space="preserve">brandade de morue </t>
  </si>
  <si>
    <t>charcuterie</t>
  </si>
  <si>
    <t xml:space="preserve">veau </t>
  </si>
  <si>
    <t xml:space="preserve">poulet pané </t>
  </si>
  <si>
    <t>salade composée</t>
  </si>
  <si>
    <t>couscous agneau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</si>
</sst>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</font>
    <font>
      <b/>
      <sz val="26"/>
      <color theme="0"/>
      <name val="Calibri"/>
      <family val="2"/>
    </font>
    <font>
      <b/>
      <sz val="16"/>
      <color theme="0"/>
      <name val="Gulim"/>
      <family val="2"/>
      <charset val="129"/>
    </font>
    <font>
      <b/>
      <sz val="20"/>
      <color theme="3" tint="-0.249977111117893"/>
      <name val="Calibri"/>
      <family val="2"/>
    </font>
    <font>
      <sz val="16"/>
      <color theme="1"/>
      <name val="Calibri"/>
      <family val="2"/>
    </font>
    <font>
      <sz val="16"/>
      <name val="Calibri"/>
      <family val="2"/>
    </font>
    <font>
      <sz val="16"/>
      <name val="Comic Sans MS"/>
      <family val="4"/>
    </font>
    <font>
      <sz val="14"/>
      <name val="Comic Sans MS"/>
      <family val="4"/>
    </font>
    <font>
      <sz val="18"/>
      <name val="Arial"/>
      <family val="2"/>
    </font>
    <font>
      <b/>
      <i/>
      <sz val="16"/>
      <name val="Calibri"/>
      <family val="2"/>
    </font>
    <font>
      <i/>
      <sz val="16"/>
      <name val="Calibri"/>
      <family val="2"/>
    </font>
    <font>
      <i/>
      <sz val="16"/>
      <name val="Arial"/>
      <family val="2"/>
    </font>
    <font>
      <i/>
      <sz val="10"/>
      <name val="Arial"/>
      <family val="2"/>
    </font>
    <font>
      <sz val="18"/>
      <color theme="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4"/>
      <name val="Calibri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2" xfId="1" applyBorder="1"/>
    <xf numFmtId="0" fontId="1" fillId="0" borderId="0" xfId="1"/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16" fontId="8" fillId="0" borderId="0" xfId="1" applyNumberFormat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4" borderId="5" xfId="1" applyFont="1" applyFill="1" applyBorder="1"/>
    <xf numFmtId="0" fontId="4" fillId="4" borderId="3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10" fillId="0" borderId="0" xfId="1" applyFont="1"/>
    <xf numFmtId="0" fontId="7" fillId="0" borderId="0" xfId="1" applyFont="1" applyAlignment="1">
      <alignment horizontal="center" vertical="center"/>
    </xf>
    <xf numFmtId="16" fontId="6" fillId="0" borderId="5" xfId="1" applyNumberFormat="1" applyFont="1" applyBorder="1" applyAlignment="1">
      <alignment horizontal="center" vertical="center"/>
    </xf>
    <xf numFmtId="16" fontId="6" fillId="0" borderId="4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2" fillId="2" borderId="0" xfId="1" applyFont="1" applyFill="1" applyAlignment="1">
      <alignment horizontal="center" vertical="center"/>
    </xf>
    <xf numFmtId="0" fontId="11" fillId="0" borderId="0" xfId="1" applyFont="1"/>
    <xf numFmtId="0" fontId="13" fillId="0" borderId="0" xfId="1" applyFont="1"/>
    <xf numFmtId="0" fontId="14" fillId="0" borderId="0" xfId="1" applyFont="1"/>
    <xf numFmtId="0" fontId="8" fillId="0" borderId="0" xfId="1" applyFont="1"/>
    <xf numFmtId="0" fontId="6" fillId="0" borderId="4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17" fillId="0" borderId="0" xfId="1" applyFont="1"/>
    <xf numFmtId="0" fontId="1" fillId="0" borderId="10" xfId="1" applyBorder="1"/>
    <xf numFmtId="0" fontId="4" fillId="4" borderId="10" xfId="1" applyFont="1" applyFill="1" applyBorder="1" applyAlignment="1">
      <alignment vertical="center" wrapText="1"/>
    </xf>
    <xf numFmtId="0" fontId="4" fillId="4" borderId="6" xfId="1" applyFont="1" applyFill="1" applyBorder="1" applyAlignment="1">
      <alignment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4" fillId="4" borderId="9" xfId="1" applyFont="1" applyFill="1" applyBorder="1" applyAlignment="1">
      <alignment horizontal="right" vertical="center" wrapText="1"/>
    </xf>
    <xf numFmtId="16" fontId="4" fillId="4" borderId="10" xfId="1" applyNumberFormat="1" applyFont="1" applyFill="1" applyBorder="1" applyAlignment="1">
      <alignment horizontal="left" vertical="center" wrapText="1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11" fillId="0" borderId="0" xfId="1" applyFont="1" applyAlignment="1">
      <alignment horizontal="center" vertical="center" wrapText="1"/>
    </xf>
    <xf numFmtId="49" fontId="3" fillId="3" borderId="2" xfId="1" applyNumberFormat="1" applyFont="1" applyFill="1" applyBorder="1" applyAlignment="1">
      <alignment horizontal="center" vertical="center"/>
    </xf>
    <xf numFmtId="49" fontId="3" fillId="3" borderId="0" xfId="1" applyNumberFormat="1" applyFon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1" fillId="2" borderId="0" xfId="1" applyFont="1" applyFill="1" applyBorder="1" applyAlignment="1">
      <alignment vertical="center" wrapText="1"/>
    </xf>
    <xf numFmtId="0" fontId="11" fillId="2" borderId="0" xfId="1" applyFont="1" applyFill="1" applyBorder="1" applyAlignment="1">
      <alignment horizontal="center" vertical="center" wrapText="1" shrinkToFit="1"/>
    </xf>
    <xf numFmtId="0" fontId="11" fillId="2" borderId="0" xfId="1" applyFont="1" applyFill="1" applyBorder="1" applyAlignment="1">
      <alignment horizontal="center" vertical="center"/>
    </xf>
    <xf numFmtId="0" fontId="1" fillId="2" borderId="0" xfId="1" applyFill="1" applyBorder="1"/>
    <xf numFmtId="0" fontId="12" fillId="2" borderId="0" xfId="1" applyFont="1" applyFill="1" applyBorder="1" applyAlignment="1">
      <alignment horizontal="center" vertical="center"/>
    </xf>
    <xf numFmtId="0" fontId="18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/>
    </xf>
    <xf numFmtId="0" fontId="21" fillId="2" borderId="0" xfId="1" applyFont="1" applyFill="1" applyBorder="1" applyAlignment="1">
      <alignment horizontal="center" vertical="center"/>
    </xf>
    <xf numFmtId="0" fontId="18" fillId="2" borderId="0" xfId="1" applyFont="1" applyFill="1" applyBorder="1"/>
    <xf numFmtId="0" fontId="22" fillId="2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145370</xdr:colOff>
      <xdr:row>0</xdr:row>
      <xdr:rowOff>131619</xdr:rowOff>
    </xdr:from>
    <xdr:to>
      <xdr:col>0</xdr:col>
      <xdr:colOff>1382683</xdr:colOff>
      <xdr:row>2</xdr:row>
      <xdr:rowOff>340711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60677A3-91D4-426B-A908-D1D5D67BD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70" y="131619"/>
          <a:ext cx="1237313" cy="790983"/>
        </a:xfrm>
        <a:prstGeom prst="round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0</xdr:colOff>
      <xdr:row>38</xdr:row>
      <xdr:rowOff>358588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8318" y="12573000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2</xdr:col>
      <xdr:colOff>1368136</xdr:colOff>
      <xdr:row>38</xdr:row>
      <xdr:rowOff>398317</xdr:rowOff>
    </xdr:from>
    <xdr:to>
      <xdr:col>4</xdr:col>
      <xdr:colOff>86591</xdr:colOff>
      <xdr:row>39</xdr:row>
      <xdr:rowOff>318387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12971317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3</xdr:col>
      <xdr:colOff>69273</xdr:colOff>
      <xdr:row>39</xdr:row>
      <xdr:rowOff>363682</xdr:rowOff>
    </xdr:from>
    <xdr:to>
      <xdr:col>3</xdr:col>
      <xdr:colOff>363682</xdr:colOff>
      <xdr:row>41</xdr:row>
      <xdr:rowOff>12305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7591" y="13352318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4</xdr:col>
      <xdr:colOff>0</xdr:colOff>
      <xdr:row>8</xdr:row>
      <xdr:rowOff>358588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9C1701B-3234-4240-B437-F3EFAA2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764" y="3020291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4</xdr:col>
      <xdr:colOff>0</xdr:colOff>
      <xdr:row>9</xdr:row>
      <xdr:rowOff>358588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E82E037-3458-4AA0-9D68-9C684A9A0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764" y="3435927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5</xdr:col>
      <xdr:colOff>0</xdr:colOff>
      <xdr:row>11</xdr:row>
      <xdr:rowOff>358588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76E8D36-1FDF-4384-88D8-DEA8CD4BD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6691" y="4267200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-1</xdr:colOff>
      <xdr:row>8</xdr:row>
      <xdr:rowOff>358588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57C4DD2-90C3-4EFE-BC9A-A09E92965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0945" y="3020291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8</xdr:col>
      <xdr:colOff>-1</xdr:colOff>
      <xdr:row>9</xdr:row>
      <xdr:rowOff>358588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ABAB67AB-B3E3-4627-AAB1-FFE07958B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0945" y="3435927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8</xdr:col>
      <xdr:colOff>-1</xdr:colOff>
      <xdr:row>10</xdr:row>
      <xdr:rowOff>358588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64640BE-B0B4-4E46-91E2-B150320C5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0945" y="3851564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8</xdr:col>
      <xdr:colOff>-1</xdr:colOff>
      <xdr:row>11</xdr:row>
      <xdr:rowOff>358588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8E2395B4-EFEA-4257-AD53-B693E9CDD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0945" y="4267200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12</xdr:col>
      <xdr:colOff>-1</xdr:colOff>
      <xdr:row>8</xdr:row>
      <xdr:rowOff>358588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BCFDD0ED-5339-426B-A185-57057FFB8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3127" y="3020291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12</xdr:col>
      <xdr:colOff>-1</xdr:colOff>
      <xdr:row>11</xdr:row>
      <xdr:rowOff>358588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6690A1DF-80B7-4959-B7E5-D3371BD46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3127" y="4267200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16</xdr:col>
      <xdr:colOff>0</xdr:colOff>
      <xdr:row>8</xdr:row>
      <xdr:rowOff>358588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4BD5CDD3-C5B3-43B5-B472-2ED1DC28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5309" y="3020291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16</xdr:col>
      <xdr:colOff>0</xdr:colOff>
      <xdr:row>11</xdr:row>
      <xdr:rowOff>358588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F57D8962-AD31-48C6-BA52-080AD17C9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5309" y="4267200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0</xdr:colOff>
      <xdr:row>13</xdr:row>
      <xdr:rowOff>358588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4054BCA5-38ED-4B25-80B1-E5FF17F63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764" y="5070764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4</xdr:col>
      <xdr:colOff>0</xdr:colOff>
      <xdr:row>14</xdr:row>
      <xdr:rowOff>358588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D26F1D26-E350-4BF6-81D1-E683ACC9B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764" y="5486400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0</xdr:colOff>
      <xdr:row>15</xdr:row>
      <xdr:rowOff>358588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2B0FA0F5-0DA9-40B5-8455-EBB5D6A87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764" y="5902036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-1</xdr:colOff>
      <xdr:row>14</xdr:row>
      <xdr:rowOff>358588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FF5ABBA3-BBE4-45BD-BEF4-C8D243C2F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0945" y="5486400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-1</xdr:colOff>
      <xdr:row>15</xdr:row>
      <xdr:rowOff>358588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0D04F35-D5D5-4674-862F-CAE79CBF0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0945" y="5902036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-1</xdr:colOff>
      <xdr:row>16</xdr:row>
      <xdr:rowOff>358588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15698BF0-B92C-4063-8EAD-72A0CE8C4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0945" y="6317673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12</xdr:col>
      <xdr:colOff>-1</xdr:colOff>
      <xdr:row>13</xdr:row>
      <xdr:rowOff>358588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FDD77C74-AB5E-4441-9FE8-0DC7478AA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3127" y="5070764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12</xdr:col>
      <xdr:colOff>-1</xdr:colOff>
      <xdr:row>14</xdr:row>
      <xdr:rowOff>358588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1B5A2794-F5BE-458F-8025-BE6D5F124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3127" y="5486400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13</xdr:col>
      <xdr:colOff>0</xdr:colOff>
      <xdr:row>16</xdr:row>
      <xdr:rowOff>358588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7E55D0FA-032D-446E-B0B1-6D1A4248C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1055" y="6317673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15</xdr:row>
      <xdr:rowOff>0</xdr:rowOff>
    </xdr:from>
    <xdr:to>
      <xdr:col>16</xdr:col>
      <xdr:colOff>0</xdr:colOff>
      <xdr:row>15</xdr:row>
      <xdr:rowOff>358588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C55D0E8E-09E4-421F-9A3E-2DBA71199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5309" y="5902036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</xdr:row>
      <xdr:rowOff>0</xdr:rowOff>
    </xdr:from>
    <xdr:to>
      <xdr:col>16</xdr:col>
      <xdr:colOff>0</xdr:colOff>
      <xdr:row>16</xdr:row>
      <xdr:rowOff>358588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D156AA5-5DD6-4C19-97E4-702221BB2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5309" y="6317673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0</xdr:colOff>
      <xdr:row>18</xdr:row>
      <xdr:rowOff>358588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34882CF2-5BF4-4545-82BF-FB633A385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764" y="7121236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4</xdr:col>
      <xdr:colOff>0</xdr:colOff>
      <xdr:row>19</xdr:row>
      <xdr:rowOff>358588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D529F9BE-8CEF-4FD6-A48F-A041E4689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764" y="7550727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0</xdr:colOff>
      <xdr:row>21</xdr:row>
      <xdr:rowOff>358588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4E8CFE57-1D89-40DD-9830-7324BD4CE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6691" y="8382000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-1</xdr:colOff>
      <xdr:row>18</xdr:row>
      <xdr:rowOff>358588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431B978F-50AD-4B2A-8783-EF620172E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0945" y="7121236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-1</xdr:colOff>
      <xdr:row>19</xdr:row>
      <xdr:rowOff>358588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B1A38EAE-C1D0-48C7-9582-2792E8E28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0945" y="7550727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12</xdr:col>
      <xdr:colOff>-1</xdr:colOff>
      <xdr:row>18</xdr:row>
      <xdr:rowOff>358588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DC01CD47-54C0-4665-AE29-5F671DEF9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3127" y="7121236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12</xdr:col>
      <xdr:colOff>-1</xdr:colOff>
      <xdr:row>19</xdr:row>
      <xdr:rowOff>358588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2264AABC-8E15-4669-A607-F733D93CE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3127" y="7550727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12</xdr:col>
      <xdr:colOff>-1</xdr:colOff>
      <xdr:row>20</xdr:row>
      <xdr:rowOff>358588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C397F397-CC16-49F9-B701-8E070A399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3127" y="7966364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18</xdr:row>
      <xdr:rowOff>0</xdr:rowOff>
    </xdr:from>
    <xdr:to>
      <xdr:col>16</xdr:col>
      <xdr:colOff>0</xdr:colOff>
      <xdr:row>18</xdr:row>
      <xdr:rowOff>358588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A6E88611-E9D8-4A47-A641-6C18292B5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5309" y="7121236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16</xdr:col>
      <xdr:colOff>0</xdr:colOff>
      <xdr:row>21</xdr:row>
      <xdr:rowOff>358588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3F0D0815-F097-457D-AC16-A35C11150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5309" y="8382000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0</xdr:colOff>
      <xdr:row>23</xdr:row>
      <xdr:rowOff>358588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46130F69-15D7-4687-B48A-B2A5EF99F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764" y="9185564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0</xdr:colOff>
      <xdr:row>24</xdr:row>
      <xdr:rowOff>358588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448B0DA-0388-4603-9654-B1E056794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764" y="9601200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0</xdr:colOff>
      <xdr:row>25</xdr:row>
      <xdr:rowOff>358588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57F0FCAA-2E49-4B79-8392-24F665E3B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764" y="10099964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4</xdr:col>
      <xdr:colOff>0</xdr:colOff>
      <xdr:row>26</xdr:row>
      <xdr:rowOff>358588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52C9C0F2-5CA6-4B58-A924-A569A1B1A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764" y="10515600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-1</xdr:colOff>
      <xdr:row>23</xdr:row>
      <xdr:rowOff>358588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96AC4372-8F8F-43CF-AAFF-4E0D6815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0945" y="9185564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9</xdr:col>
      <xdr:colOff>0</xdr:colOff>
      <xdr:row>25</xdr:row>
      <xdr:rowOff>358588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BC4DB3A5-F424-49FF-8735-A1E1CB12B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8873" y="10099964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8</xdr:col>
      <xdr:colOff>-1</xdr:colOff>
      <xdr:row>26</xdr:row>
      <xdr:rowOff>358588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BCBC2603-1CA4-4E63-9721-0155EC452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0945" y="10515600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294409</xdr:colOff>
      <xdr:row>9</xdr:row>
      <xdr:rowOff>8841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807AB968-EDB1-4789-B6A2-719DDDC82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6691" y="3020291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294409</xdr:colOff>
      <xdr:row>11</xdr:row>
      <xdr:rowOff>8841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4710257D-EFD5-450F-8A0C-BA86B8A5F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764" y="3851564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294409</xdr:colOff>
      <xdr:row>12</xdr:row>
      <xdr:rowOff>8841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D7314841-9B64-4F97-AC0F-740601F29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764" y="4267200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294409</xdr:colOff>
      <xdr:row>9</xdr:row>
      <xdr:rowOff>8841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A27B6C40-C14A-4316-A81F-A42555D43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8873" y="3020291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294409</xdr:colOff>
      <xdr:row>12</xdr:row>
      <xdr:rowOff>8841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8D91EB84-7B43-4D60-9573-86013233B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8873" y="4267200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294409</xdr:colOff>
      <xdr:row>11</xdr:row>
      <xdr:rowOff>8841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785367F3-DCEE-440C-8481-57A86DE45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8873" y="3851564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294409</xdr:colOff>
      <xdr:row>10</xdr:row>
      <xdr:rowOff>8840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3E93FD0C-3AD3-4A21-83BB-F3C268337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3127" y="3435927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294409</xdr:colOff>
      <xdr:row>9</xdr:row>
      <xdr:rowOff>8841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5D57ED41-2D6B-4FF1-8108-A69CCFF1A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1055" y="3020291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294409</xdr:colOff>
      <xdr:row>12</xdr:row>
      <xdr:rowOff>8841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id="{811AA6FE-4089-42BF-A076-A3A47190B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1055" y="4267200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294409</xdr:colOff>
      <xdr:row>9</xdr:row>
      <xdr:rowOff>8841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EFDB11AF-7856-4B60-A8A6-3A7BE30EE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3236" y="3020291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294409</xdr:colOff>
      <xdr:row>11</xdr:row>
      <xdr:rowOff>8841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A5CFE348-E7F0-4322-9D19-8A6106756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5309" y="3851564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294409</xdr:colOff>
      <xdr:row>12</xdr:row>
      <xdr:rowOff>8841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63C53D57-4E5D-4528-A06F-356595BAF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3236" y="4267200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294409</xdr:colOff>
      <xdr:row>14</xdr:row>
      <xdr:rowOff>8841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AD2DDC3C-C4FD-42CF-B957-A15953A71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6691" y="5070764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294409</xdr:colOff>
      <xdr:row>14</xdr:row>
      <xdr:rowOff>8841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B98DDE1F-A3B9-46C5-A54D-3705B4885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0945" y="5070764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294409</xdr:colOff>
      <xdr:row>16</xdr:row>
      <xdr:rowOff>8840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9474DA5B-DD78-47DB-96FE-716C8EEC9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6691" y="5902036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294409</xdr:colOff>
      <xdr:row>14</xdr:row>
      <xdr:rowOff>8841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350157CE-F99B-4D4C-8FD0-066FC1ADA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1055" y="5070764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294409</xdr:colOff>
      <xdr:row>15</xdr:row>
      <xdr:rowOff>8841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id="{669D4101-A654-4D51-8427-115998200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1055" y="5486400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294409</xdr:colOff>
      <xdr:row>16</xdr:row>
      <xdr:rowOff>8840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1293B806-9036-4B4E-9375-3BA37F3CB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3127" y="5902036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294409</xdr:colOff>
      <xdr:row>16</xdr:row>
      <xdr:rowOff>8840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4534A250-174D-4E58-B03A-1B63CD8F5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3236" y="5902036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16</xdr:col>
      <xdr:colOff>294409</xdr:colOff>
      <xdr:row>17</xdr:row>
      <xdr:rowOff>8841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79851169-5B69-4159-85C3-0DD47BB92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3236" y="6317673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294409</xdr:colOff>
      <xdr:row>17</xdr:row>
      <xdr:rowOff>8841</xdr:rowOff>
    </xdr:to>
    <xdr:pic>
      <xdr:nvPicPr>
        <xdr:cNvPr id="66" name="Image 65">
          <a:extLst>
            <a:ext uri="{FF2B5EF4-FFF2-40B4-BE49-F238E27FC236}">
              <a16:creationId xmlns:a16="http://schemas.microsoft.com/office/drawing/2014/main" id="{FE77738F-3E40-479F-A32E-EFD1DA41F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8873" y="6317673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294409</xdr:colOff>
      <xdr:row>16</xdr:row>
      <xdr:rowOff>8840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973F8886-D459-4A15-A2C8-D5562F3AF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8873" y="5902036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294409</xdr:colOff>
      <xdr:row>14</xdr:row>
      <xdr:rowOff>8841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id="{3741B096-B785-48BE-BA46-1B333AD8F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3236" y="5070764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294409</xdr:colOff>
      <xdr:row>18</xdr:row>
      <xdr:rowOff>424477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99F1EEA0-2FC2-4724-A024-B2B260080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6691" y="7121236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294409</xdr:colOff>
      <xdr:row>22</xdr:row>
      <xdr:rowOff>8841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id="{03955D6E-5B90-46C0-B0E7-A5CFA6C38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764" y="8382000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294409</xdr:colOff>
      <xdr:row>18</xdr:row>
      <xdr:rowOff>424477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4B37E12F-6EEB-4A26-97C5-94F7DAFDE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8873" y="7121236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294409</xdr:colOff>
      <xdr:row>21</xdr:row>
      <xdr:rowOff>8841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CE40CE75-33D3-44F5-9616-81B0E6BC3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0945" y="7966364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294409</xdr:colOff>
      <xdr:row>18</xdr:row>
      <xdr:rowOff>424477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D25270ED-F849-4891-874D-E8F18B2F9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1055" y="7121236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294409</xdr:colOff>
      <xdr:row>20</xdr:row>
      <xdr:rowOff>8840</xdr:rowOff>
    </xdr:to>
    <xdr:pic>
      <xdr:nvPicPr>
        <xdr:cNvPr id="74" name="Image 73">
          <a:extLst>
            <a:ext uri="{FF2B5EF4-FFF2-40B4-BE49-F238E27FC236}">
              <a16:creationId xmlns:a16="http://schemas.microsoft.com/office/drawing/2014/main" id="{A3DFD7FE-A092-4519-9AE5-7CDA4C5D1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1055" y="7550727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294409</xdr:colOff>
      <xdr:row>21</xdr:row>
      <xdr:rowOff>8841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5A165117-599D-472A-9103-BAF3C32EB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1055" y="7966364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16</xdr:col>
      <xdr:colOff>294409</xdr:colOff>
      <xdr:row>18</xdr:row>
      <xdr:rowOff>424477</xdr:rowOff>
    </xdr:to>
    <xdr:pic>
      <xdr:nvPicPr>
        <xdr:cNvPr id="76" name="Image 75">
          <a:extLst>
            <a:ext uri="{FF2B5EF4-FFF2-40B4-BE49-F238E27FC236}">
              <a16:creationId xmlns:a16="http://schemas.microsoft.com/office/drawing/2014/main" id="{9C04C9FA-4C66-48CA-94C9-097B5C878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3236" y="7121236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294409</xdr:colOff>
      <xdr:row>22</xdr:row>
      <xdr:rowOff>8841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FED3EE59-A596-4252-8AF5-B95CB8BA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3236" y="8382000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-1</xdr:colOff>
      <xdr:row>21</xdr:row>
      <xdr:rowOff>358588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id="{29718A57-F307-48D8-9CB4-B9A5CD447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0945" y="8382000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294409</xdr:colOff>
      <xdr:row>26</xdr:row>
      <xdr:rowOff>8841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9341D125-5EBA-4252-AA26-AC1DC4874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6691" y="10099964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294409</xdr:colOff>
      <xdr:row>24</xdr:row>
      <xdr:rowOff>8841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id="{8F1813D4-599A-4BB5-9176-D697DA95C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8873" y="9185564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294409</xdr:colOff>
      <xdr:row>27</xdr:row>
      <xdr:rowOff>0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FF836765-DD75-4DB4-AB2E-A515A8C1F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6691" y="10515600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294409</xdr:colOff>
      <xdr:row>27</xdr:row>
      <xdr:rowOff>0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id="{CB357C75-6B09-42E4-9B7B-334DA359E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8873" y="10515600"/>
          <a:ext cx="294409" cy="42447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358588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C1138D69-DA0F-4ED2-B5FB-33E830F40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8873" y="9601200"/>
          <a:ext cx="387927" cy="35858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131618</xdr:colOff>
      <xdr:row>24</xdr:row>
      <xdr:rowOff>335707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19486F8F-E326-458E-A935-8764845FF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0945" y="9601200"/>
          <a:ext cx="519546" cy="33570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12</xdr:col>
      <xdr:colOff>131618</xdr:colOff>
      <xdr:row>21</xdr:row>
      <xdr:rowOff>335707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1E07C035-0D69-4327-98B3-DA90C2C04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3127" y="8382000"/>
          <a:ext cx="519546" cy="33570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16</xdr:col>
      <xdr:colOff>131619</xdr:colOff>
      <xdr:row>19</xdr:row>
      <xdr:rowOff>335707</xdr:rowOff>
    </xdr:to>
    <xdr:pic>
      <xdr:nvPicPr>
        <xdr:cNvPr id="86" name="Image 85">
          <a:extLst>
            <a:ext uri="{FF2B5EF4-FFF2-40B4-BE49-F238E27FC236}">
              <a16:creationId xmlns:a16="http://schemas.microsoft.com/office/drawing/2014/main" id="{18049C86-80F7-47B7-90AF-932AB84F8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5309" y="7550727"/>
          <a:ext cx="519546" cy="33570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131619</xdr:colOff>
      <xdr:row>19</xdr:row>
      <xdr:rowOff>335707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A591726F-4309-4A9D-984E-D2DE4C560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6691" y="7550727"/>
          <a:ext cx="519546" cy="335707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19</xdr:row>
      <xdr:rowOff>0</xdr:rowOff>
    </xdr:from>
    <xdr:ext cx="294409" cy="424477"/>
    <xdr:pic>
      <xdr:nvPicPr>
        <xdr:cNvPr id="88" name="Image 87">
          <a:extLst>
            <a:ext uri="{FF2B5EF4-FFF2-40B4-BE49-F238E27FC236}">
              <a16:creationId xmlns:a16="http://schemas.microsoft.com/office/drawing/2014/main" id="{D205CD60-B708-41C3-9E6C-46320109A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8873" y="7121236"/>
          <a:ext cx="294409" cy="424477"/>
        </a:xfrm>
        <a:prstGeom prst="rect">
          <a:avLst/>
        </a:prstGeom>
      </xdr:spPr>
    </xdr:pic>
    <xdr:clientData/>
  </xdr:oneCellAnchor>
  <xdr:twoCellAnchor editAs="oneCell">
    <xdr:from>
      <xdr:col>3</xdr:col>
      <xdr:colOff>0</xdr:colOff>
      <xdr:row>16</xdr:row>
      <xdr:rowOff>0</xdr:rowOff>
    </xdr:from>
    <xdr:to>
      <xdr:col>4</xdr:col>
      <xdr:colOff>131619</xdr:colOff>
      <xdr:row>16</xdr:row>
      <xdr:rowOff>335707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836CE6D3-053D-4A84-836F-A6D8EFCFD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764" y="6317673"/>
          <a:ext cx="519546" cy="33570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</xdr:row>
      <xdr:rowOff>0</xdr:rowOff>
    </xdr:from>
    <xdr:to>
      <xdr:col>16</xdr:col>
      <xdr:colOff>131619</xdr:colOff>
      <xdr:row>13</xdr:row>
      <xdr:rowOff>335707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id="{40A5A744-043D-4093-96AF-1FD625775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5309" y="5070764"/>
          <a:ext cx="519546" cy="33570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9</xdr:col>
      <xdr:colOff>131619</xdr:colOff>
      <xdr:row>13</xdr:row>
      <xdr:rowOff>335707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587C1D38-4908-44F9-B6B3-0EB0348A8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8873" y="5070764"/>
          <a:ext cx="519546" cy="33570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</xdr:row>
      <xdr:rowOff>0</xdr:rowOff>
    </xdr:from>
    <xdr:to>
      <xdr:col>16</xdr:col>
      <xdr:colOff>131619</xdr:colOff>
      <xdr:row>9</xdr:row>
      <xdr:rowOff>335707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id="{67B6C184-7C1A-4D91-BA8B-0F0524F09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5309" y="3435927"/>
          <a:ext cx="519546" cy="33570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13</xdr:col>
      <xdr:colOff>131619</xdr:colOff>
      <xdr:row>9</xdr:row>
      <xdr:rowOff>335707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CDE20F67-A93A-49A5-A309-A62E92E56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1055" y="3435927"/>
          <a:ext cx="519546" cy="33570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9</xdr:col>
      <xdr:colOff>131619</xdr:colOff>
      <xdr:row>9</xdr:row>
      <xdr:rowOff>335707</xdr:rowOff>
    </xdr:to>
    <xdr:pic>
      <xdr:nvPicPr>
        <xdr:cNvPr id="94" name="Image 93">
          <a:extLst>
            <a:ext uri="{FF2B5EF4-FFF2-40B4-BE49-F238E27FC236}">
              <a16:creationId xmlns:a16="http://schemas.microsoft.com/office/drawing/2014/main" id="{DEB9E968-3EC4-4F40-850B-DEED4B305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8873" y="3435927"/>
          <a:ext cx="519546" cy="33570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5</xdr:col>
      <xdr:colOff>131619</xdr:colOff>
      <xdr:row>9</xdr:row>
      <xdr:rowOff>335707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EAF66434-FD86-4140-A461-137D36D9E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6691" y="3435927"/>
          <a:ext cx="519546" cy="33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0"/>
  <sheetViews>
    <sheetView zoomScale="55" zoomScaleNormal="55" zoomScaleSheetLayoutView="55" workbookViewId="0">
      <selection activeCell="E10" sqref="E10"/>
    </sheetView>
  </sheetViews>
  <sheetFormatPr baseColWidth="10" defaultRowHeight="25.2" x14ac:dyDescent="0.6"/>
  <cols>
    <col min="1" max="1" width="21.5546875" style="26" customWidth="1"/>
    <col min="2" max="3" width="20.6640625" style="2" customWidth="1"/>
    <col min="4" max="5" width="5.6640625" style="2" customWidth="1"/>
    <col min="6" max="7" width="20.6640625" style="2" customWidth="1"/>
    <col min="8" max="9" width="5.6640625" style="2" customWidth="1"/>
    <col min="10" max="11" width="20.6640625" style="2" customWidth="1"/>
    <col min="12" max="13" width="5.6640625" style="2" customWidth="1"/>
    <col min="14" max="15" width="20.6640625" style="2" customWidth="1"/>
    <col min="16" max="17" width="5.6640625" style="2" customWidth="1"/>
    <col min="18" max="266" width="11.5546875" style="2"/>
    <col min="267" max="267" width="30.6640625" style="2" customWidth="1"/>
    <col min="268" max="271" width="45.6640625" style="2" customWidth="1"/>
    <col min="272" max="522" width="11.5546875" style="2"/>
    <col min="523" max="523" width="30.6640625" style="2" customWidth="1"/>
    <col min="524" max="527" width="45.6640625" style="2" customWidth="1"/>
    <col min="528" max="778" width="11.5546875" style="2"/>
    <col min="779" max="779" width="30.6640625" style="2" customWidth="1"/>
    <col min="780" max="783" width="45.6640625" style="2" customWidth="1"/>
    <col min="784" max="1034" width="11.5546875" style="2"/>
    <col min="1035" max="1035" width="30.6640625" style="2" customWidth="1"/>
    <col min="1036" max="1039" width="45.6640625" style="2" customWidth="1"/>
    <col min="1040" max="1290" width="11.5546875" style="2"/>
    <col min="1291" max="1291" width="30.6640625" style="2" customWidth="1"/>
    <col min="1292" max="1295" width="45.6640625" style="2" customWidth="1"/>
    <col min="1296" max="1546" width="11.5546875" style="2"/>
    <col min="1547" max="1547" width="30.6640625" style="2" customWidth="1"/>
    <col min="1548" max="1551" width="45.6640625" style="2" customWidth="1"/>
    <col min="1552" max="1802" width="11.5546875" style="2"/>
    <col min="1803" max="1803" width="30.6640625" style="2" customWidth="1"/>
    <col min="1804" max="1807" width="45.6640625" style="2" customWidth="1"/>
    <col min="1808" max="2058" width="11.5546875" style="2"/>
    <col min="2059" max="2059" width="30.6640625" style="2" customWidth="1"/>
    <col min="2060" max="2063" width="45.6640625" style="2" customWidth="1"/>
    <col min="2064" max="2314" width="11.5546875" style="2"/>
    <col min="2315" max="2315" width="30.6640625" style="2" customWidth="1"/>
    <col min="2316" max="2319" width="45.6640625" style="2" customWidth="1"/>
    <col min="2320" max="2570" width="11.5546875" style="2"/>
    <col min="2571" max="2571" width="30.6640625" style="2" customWidth="1"/>
    <col min="2572" max="2575" width="45.6640625" style="2" customWidth="1"/>
    <col min="2576" max="2826" width="11.5546875" style="2"/>
    <col min="2827" max="2827" width="30.6640625" style="2" customWidth="1"/>
    <col min="2828" max="2831" width="45.6640625" style="2" customWidth="1"/>
    <col min="2832" max="3082" width="11.5546875" style="2"/>
    <col min="3083" max="3083" width="30.6640625" style="2" customWidth="1"/>
    <col min="3084" max="3087" width="45.6640625" style="2" customWidth="1"/>
    <col min="3088" max="3338" width="11.5546875" style="2"/>
    <col min="3339" max="3339" width="30.6640625" style="2" customWidth="1"/>
    <col min="3340" max="3343" width="45.6640625" style="2" customWidth="1"/>
    <col min="3344" max="3594" width="11.5546875" style="2"/>
    <col min="3595" max="3595" width="30.6640625" style="2" customWidth="1"/>
    <col min="3596" max="3599" width="45.6640625" style="2" customWidth="1"/>
    <col min="3600" max="3850" width="11.5546875" style="2"/>
    <col min="3851" max="3851" width="30.6640625" style="2" customWidth="1"/>
    <col min="3852" max="3855" width="45.6640625" style="2" customWidth="1"/>
    <col min="3856" max="4106" width="11.5546875" style="2"/>
    <col min="4107" max="4107" width="30.6640625" style="2" customWidth="1"/>
    <col min="4108" max="4111" width="45.6640625" style="2" customWidth="1"/>
    <col min="4112" max="4362" width="11.5546875" style="2"/>
    <col min="4363" max="4363" width="30.6640625" style="2" customWidth="1"/>
    <col min="4364" max="4367" width="45.6640625" style="2" customWidth="1"/>
    <col min="4368" max="4618" width="11.5546875" style="2"/>
    <col min="4619" max="4619" width="30.6640625" style="2" customWidth="1"/>
    <col min="4620" max="4623" width="45.6640625" style="2" customWidth="1"/>
    <col min="4624" max="4874" width="11.5546875" style="2"/>
    <col min="4875" max="4875" width="30.6640625" style="2" customWidth="1"/>
    <col min="4876" max="4879" width="45.6640625" style="2" customWidth="1"/>
    <col min="4880" max="5130" width="11.5546875" style="2"/>
    <col min="5131" max="5131" width="30.6640625" style="2" customWidth="1"/>
    <col min="5132" max="5135" width="45.6640625" style="2" customWidth="1"/>
    <col min="5136" max="5386" width="11.5546875" style="2"/>
    <col min="5387" max="5387" width="30.6640625" style="2" customWidth="1"/>
    <col min="5388" max="5391" width="45.6640625" style="2" customWidth="1"/>
    <col min="5392" max="5642" width="11.5546875" style="2"/>
    <col min="5643" max="5643" width="30.6640625" style="2" customWidth="1"/>
    <col min="5644" max="5647" width="45.6640625" style="2" customWidth="1"/>
    <col min="5648" max="5898" width="11.5546875" style="2"/>
    <col min="5899" max="5899" width="30.6640625" style="2" customWidth="1"/>
    <col min="5900" max="5903" width="45.6640625" style="2" customWidth="1"/>
    <col min="5904" max="6154" width="11.5546875" style="2"/>
    <col min="6155" max="6155" width="30.6640625" style="2" customWidth="1"/>
    <col min="6156" max="6159" width="45.6640625" style="2" customWidth="1"/>
    <col min="6160" max="6410" width="11.5546875" style="2"/>
    <col min="6411" max="6411" width="30.6640625" style="2" customWidth="1"/>
    <col min="6412" max="6415" width="45.6640625" style="2" customWidth="1"/>
    <col min="6416" max="6666" width="11.5546875" style="2"/>
    <col min="6667" max="6667" width="30.6640625" style="2" customWidth="1"/>
    <col min="6668" max="6671" width="45.6640625" style="2" customWidth="1"/>
    <col min="6672" max="6922" width="11.5546875" style="2"/>
    <col min="6923" max="6923" width="30.6640625" style="2" customWidth="1"/>
    <col min="6924" max="6927" width="45.6640625" style="2" customWidth="1"/>
    <col min="6928" max="7178" width="11.5546875" style="2"/>
    <col min="7179" max="7179" width="30.6640625" style="2" customWidth="1"/>
    <col min="7180" max="7183" width="45.6640625" style="2" customWidth="1"/>
    <col min="7184" max="7434" width="11.5546875" style="2"/>
    <col min="7435" max="7435" width="30.6640625" style="2" customWidth="1"/>
    <col min="7436" max="7439" width="45.6640625" style="2" customWidth="1"/>
    <col min="7440" max="7690" width="11.5546875" style="2"/>
    <col min="7691" max="7691" width="30.6640625" style="2" customWidth="1"/>
    <col min="7692" max="7695" width="45.6640625" style="2" customWidth="1"/>
    <col min="7696" max="7946" width="11.5546875" style="2"/>
    <col min="7947" max="7947" width="30.6640625" style="2" customWidth="1"/>
    <col min="7948" max="7951" width="45.6640625" style="2" customWidth="1"/>
    <col min="7952" max="8202" width="11.5546875" style="2"/>
    <col min="8203" max="8203" width="30.6640625" style="2" customWidth="1"/>
    <col min="8204" max="8207" width="45.6640625" style="2" customWidth="1"/>
    <col min="8208" max="8458" width="11.5546875" style="2"/>
    <col min="8459" max="8459" width="30.6640625" style="2" customWidth="1"/>
    <col min="8460" max="8463" width="45.6640625" style="2" customWidth="1"/>
    <col min="8464" max="8714" width="11.5546875" style="2"/>
    <col min="8715" max="8715" width="30.6640625" style="2" customWidth="1"/>
    <col min="8716" max="8719" width="45.6640625" style="2" customWidth="1"/>
    <col min="8720" max="8970" width="11.5546875" style="2"/>
    <col min="8971" max="8971" width="30.6640625" style="2" customWidth="1"/>
    <col min="8972" max="8975" width="45.6640625" style="2" customWidth="1"/>
    <col min="8976" max="9226" width="11.5546875" style="2"/>
    <col min="9227" max="9227" width="30.6640625" style="2" customWidth="1"/>
    <col min="9228" max="9231" width="45.6640625" style="2" customWidth="1"/>
    <col min="9232" max="9482" width="11.5546875" style="2"/>
    <col min="9483" max="9483" width="30.6640625" style="2" customWidth="1"/>
    <col min="9484" max="9487" width="45.6640625" style="2" customWidth="1"/>
    <col min="9488" max="9738" width="11.5546875" style="2"/>
    <col min="9739" max="9739" width="30.6640625" style="2" customWidth="1"/>
    <col min="9740" max="9743" width="45.6640625" style="2" customWidth="1"/>
    <col min="9744" max="9994" width="11.5546875" style="2"/>
    <col min="9995" max="9995" width="30.6640625" style="2" customWidth="1"/>
    <col min="9996" max="9999" width="45.6640625" style="2" customWidth="1"/>
    <col min="10000" max="10250" width="11.5546875" style="2"/>
    <col min="10251" max="10251" width="30.6640625" style="2" customWidth="1"/>
    <col min="10252" max="10255" width="45.6640625" style="2" customWidth="1"/>
    <col min="10256" max="10506" width="11.5546875" style="2"/>
    <col min="10507" max="10507" width="30.6640625" style="2" customWidth="1"/>
    <col min="10508" max="10511" width="45.6640625" style="2" customWidth="1"/>
    <col min="10512" max="10762" width="11.5546875" style="2"/>
    <col min="10763" max="10763" width="30.6640625" style="2" customWidth="1"/>
    <col min="10764" max="10767" width="45.6640625" style="2" customWidth="1"/>
    <col min="10768" max="11018" width="11.5546875" style="2"/>
    <col min="11019" max="11019" width="30.6640625" style="2" customWidth="1"/>
    <col min="11020" max="11023" width="45.6640625" style="2" customWidth="1"/>
    <col min="11024" max="11274" width="11.5546875" style="2"/>
    <col min="11275" max="11275" width="30.6640625" style="2" customWidth="1"/>
    <col min="11276" max="11279" width="45.6640625" style="2" customWidth="1"/>
    <col min="11280" max="11530" width="11.5546875" style="2"/>
    <col min="11531" max="11531" width="30.6640625" style="2" customWidth="1"/>
    <col min="11532" max="11535" width="45.6640625" style="2" customWidth="1"/>
    <col min="11536" max="11786" width="11.5546875" style="2"/>
    <col min="11787" max="11787" width="30.6640625" style="2" customWidth="1"/>
    <col min="11788" max="11791" width="45.6640625" style="2" customWidth="1"/>
    <col min="11792" max="12042" width="11.5546875" style="2"/>
    <col min="12043" max="12043" width="30.6640625" style="2" customWidth="1"/>
    <col min="12044" max="12047" width="45.6640625" style="2" customWidth="1"/>
    <col min="12048" max="12298" width="11.5546875" style="2"/>
    <col min="12299" max="12299" width="30.6640625" style="2" customWidth="1"/>
    <col min="12300" max="12303" width="45.6640625" style="2" customWidth="1"/>
    <col min="12304" max="12554" width="11.5546875" style="2"/>
    <col min="12555" max="12555" width="30.6640625" style="2" customWidth="1"/>
    <col min="12556" max="12559" width="45.6640625" style="2" customWidth="1"/>
    <col min="12560" max="12810" width="11.5546875" style="2"/>
    <col min="12811" max="12811" width="30.6640625" style="2" customWidth="1"/>
    <col min="12812" max="12815" width="45.6640625" style="2" customWidth="1"/>
    <col min="12816" max="13066" width="11.5546875" style="2"/>
    <col min="13067" max="13067" width="30.6640625" style="2" customWidth="1"/>
    <col min="13068" max="13071" width="45.6640625" style="2" customWidth="1"/>
    <col min="13072" max="13322" width="11.5546875" style="2"/>
    <col min="13323" max="13323" width="30.6640625" style="2" customWidth="1"/>
    <col min="13324" max="13327" width="45.6640625" style="2" customWidth="1"/>
    <col min="13328" max="13578" width="11.5546875" style="2"/>
    <col min="13579" max="13579" width="30.6640625" style="2" customWidth="1"/>
    <col min="13580" max="13583" width="45.6640625" style="2" customWidth="1"/>
    <col min="13584" max="13834" width="11.5546875" style="2"/>
    <col min="13835" max="13835" width="30.6640625" style="2" customWidth="1"/>
    <col min="13836" max="13839" width="45.6640625" style="2" customWidth="1"/>
    <col min="13840" max="14090" width="11.5546875" style="2"/>
    <col min="14091" max="14091" width="30.6640625" style="2" customWidth="1"/>
    <col min="14092" max="14095" width="45.6640625" style="2" customWidth="1"/>
    <col min="14096" max="14346" width="11.5546875" style="2"/>
    <col min="14347" max="14347" width="30.6640625" style="2" customWidth="1"/>
    <col min="14348" max="14351" width="45.6640625" style="2" customWidth="1"/>
    <col min="14352" max="14602" width="11.5546875" style="2"/>
    <col min="14603" max="14603" width="30.6640625" style="2" customWidth="1"/>
    <col min="14604" max="14607" width="45.6640625" style="2" customWidth="1"/>
    <col min="14608" max="14858" width="11.5546875" style="2"/>
    <col min="14859" max="14859" width="30.6640625" style="2" customWidth="1"/>
    <col min="14860" max="14863" width="45.6640625" style="2" customWidth="1"/>
    <col min="14864" max="15114" width="11.5546875" style="2"/>
    <col min="15115" max="15115" width="30.6640625" style="2" customWidth="1"/>
    <col min="15116" max="15119" width="45.6640625" style="2" customWidth="1"/>
    <col min="15120" max="15370" width="11.5546875" style="2"/>
    <col min="15371" max="15371" width="30.6640625" style="2" customWidth="1"/>
    <col min="15372" max="15375" width="45.6640625" style="2" customWidth="1"/>
    <col min="15376" max="15626" width="11.5546875" style="2"/>
    <col min="15627" max="15627" width="30.6640625" style="2" customWidth="1"/>
    <col min="15628" max="15631" width="45.6640625" style="2" customWidth="1"/>
    <col min="15632" max="15882" width="11.5546875" style="2"/>
    <col min="15883" max="15883" width="30.6640625" style="2" customWidth="1"/>
    <col min="15884" max="15887" width="45.6640625" style="2" customWidth="1"/>
    <col min="15888" max="16138" width="11.5546875" style="2"/>
    <col min="16139" max="16139" width="30.6640625" style="2" customWidth="1"/>
    <col min="16140" max="16143" width="45.6640625" style="2" customWidth="1"/>
    <col min="16144" max="16384" width="11.5546875" style="2"/>
  </cols>
  <sheetData>
    <row r="1" spans="1:19" ht="33" customHeight="1" x14ac:dyDescent="0.25">
      <c r="A1" s="55"/>
      <c r="B1" s="53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9" ht="13.2" customHeight="1" x14ac:dyDescent="0.25">
      <c r="A2" s="56"/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9" ht="30" customHeight="1" x14ac:dyDescent="0.25">
      <c r="A3" s="57"/>
      <c r="B3" s="37" t="s">
        <v>30</v>
      </c>
      <c r="C3" s="38">
        <v>46083</v>
      </c>
      <c r="D3" s="32"/>
      <c r="E3" s="33"/>
      <c r="F3" s="37" t="s">
        <v>31</v>
      </c>
      <c r="G3" s="38">
        <f>C3+1</f>
        <v>46084</v>
      </c>
      <c r="H3" s="32"/>
      <c r="I3" s="33"/>
      <c r="J3" s="37" t="s">
        <v>32</v>
      </c>
      <c r="K3" s="38">
        <f>G3+2</f>
        <v>46086</v>
      </c>
      <c r="L3" s="32"/>
      <c r="M3" s="33"/>
      <c r="N3" s="37" t="s">
        <v>33</v>
      </c>
      <c r="O3" s="38">
        <f>K3+1</f>
        <v>46087</v>
      </c>
      <c r="P3" s="32"/>
      <c r="Q3" s="33"/>
    </row>
    <row r="4" spans="1:19" ht="33" customHeight="1" x14ac:dyDescent="0.25">
      <c r="A4" s="3" t="s">
        <v>0</v>
      </c>
      <c r="B4" s="41" t="s">
        <v>34</v>
      </c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4"/>
      <c r="S4" s="6"/>
    </row>
    <row r="5" spans="1:19" ht="33" customHeight="1" x14ac:dyDescent="0.25">
      <c r="A5" s="58" t="s">
        <v>26</v>
      </c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7"/>
      <c r="S5" s="9"/>
    </row>
    <row r="6" spans="1:19" ht="33" customHeight="1" x14ac:dyDescent="0.25">
      <c r="A6" s="59"/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7"/>
    </row>
    <row r="7" spans="1:19" ht="33" customHeight="1" x14ac:dyDescent="0.25">
      <c r="A7" s="3" t="s">
        <v>3</v>
      </c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50"/>
      <c r="S7" s="6"/>
    </row>
    <row r="8" spans="1:19" ht="30" customHeight="1" x14ac:dyDescent="0.4">
      <c r="A8" s="12"/>
      <c r="B8" s="37" t="s">
        <v>30</v>
      </c>
      <c r="C8" s="38">
        <f>C3+7</f>
        <v>46090</v>
      </c>
      <c r="D8" s="32"/>
      <c r="E8" s="33"/>
      <c r="F8" s="37" t="s">
        <v>31</v>
      </c>
      <c r="G8" s="38">
        <f>G3+7</f>
        <v>46091</v>
      </c>
      <c r="H8" s="32"/>
      <c r="I8" s="33"/>
      <c r="J8" s="37" t="s">
        <v>32</v>
      </c>
      <c r="K8" s="38">
        <f>K3+7</f>
        <v>46093</v>
      </c>
      <c r="L8" s="32"/>
      <c r="M8" s="33"/>
      <c r="N8" s="37" t="s">
        <v>33</v>
      </c>
      <c r="O8" s="38">
        <f>O3+7</f>
        <v>46094</v>
      </c>
      <c r="P8" s="32"/>
      <c r="Q8" s="33"/>
    </row>
    <row r="9" spans="1:19" ht="33" customHeight="1" x14ac:dyDescent="0.25">
      <c r="A9" s="3" t="s">
        <v>0</v>
      </c>
      <c r="B9" s="39" t="s">
        <v>67</v>
      </c>
      <c r="C9" s="40"/>
      <c r="D9" s="29"/>
      <c r="E9" s="4"/>
      <c r="F9" s="39" t="s">
        <v>35</v>
      </c>
      <c r="G9" s="40"/>
      <c r="H9" s="29"/>
      <c r="I9" s="4"/>
      <c r="J9" s="39" t="s">
        <v>39</v>
      </c>
      <c r="K9" s="40"/>
      <c r="L9" s="29"/>
      <c r="M9" s="4"/>
      <c r="N9" s="39" t="s">
        <v>42</v>
      </c>
      <c r="O9" s="40"/>
      <c r="P9" s="29"/>
      <c r="Q9" s="4"/>
    </row>
    <row r="10" spans="1:19" ht="33" customHeight="1" x14ac:dyDescent="0.25">
      <c r="A10" s="58" t="s">
        <v>26</v>
      </c>
      <c r="B10" s="39" t="s">
        <v>68</v>
      </c>
      <c r="C10" s="40"/>
      <c r="D10" s="29"/>
      <c r="E10" s="4"/>
      <c r="F10" s="39" t="s">
        <v>36</v>
      </c>
      <c r="G10" s="40"/>
      <c r="H10" s="29"/>
      <c r="I10" s="4"/>
      <c r="J10" s="39" t="s">
        <v>40</v>
      </c>
      <c r="K10" s="40"/>
      <c r="L10" s="29"/>
      <c r="M10" s="4"/>
      <c r="N10" s="39" t="s">
        <v>43</v>
      </c>
      <c r="O10" s="40"/>
      <c r="P10" s="29"/>
      <c r="Q10" s="4"/>
    </row>
    <row r="11" spans="1:19" ht="33" customHeight="1" x14ac:dyDescent="0.25">
      <c r="A11" s="59"/>
      <c r="B11" s="39" t="s">
        <v>53</v>
      </c>
      <c r="C11" s="40"/>
      <c r="D11" s="29"/>
      <c r="E11" s="28"/>
      <c r="F11" s="39" t="s">
        <v>37</v>
      </c>
      <c r="G11" s="40"/>
      <c r="H11" s="29"/>
      <c r="I11" s="28"/>
      <c r="J11" s="39"/>
      <c r="K11" s="40"/>
      <c r="L11" s="29"/>
      <c r="M11" s="28"/>
      <c r="N11" s="39" t="s">
        <v>44</v>
      </c>
      <c r="O11" s="40"/>
      <c r="P11" s="29"/>
      <c r="Q11" s="28"/>
    </row>
    <row r="12" spans="1:19" ht="33" customHeight="1" x14ac:dyDescent="0.25">
      <c r="A12" s="3" t="s">
        <v>3</v>
      </c>
      <c r="B12" s="39" t="s">
        <v>45</v>
      </c>
      <c r="C12" s="40"/>
      <c r="E12" s="4"/>
      <c r="F12" s="39" t="s">
        <v>38</v>
      </c>
      <c r="G12" s="40"/>
      <c r="I12" s="4"/>
      <c r="J12" s="39" t="s">
        <v>41</v>
      </c>
      <c r="K12" s="40"/>
      <c r="M12" s="4"/>
      <c r="N12" s="39" t="s">
        <v>38</v>
      </c>
      <c r="O12" s="40"/>
      <c r="Q12" s="4"/>
    </row>
    <row r="13" spans="1:19" ht="30" customHeight="1" x14ac:dyDescent="0.4">
      <c r="A13" s="12"/>
      <c r="B13" s="37" t="s">
        <v>30</v>
      </c>
      <c r="C13" s="38">
        <f>C8+7</f>
        <v>46097</v>
      </c>
      <c r="D13" s="32"/>
      <c r="E13" s="33"/>
      <c r="F13" s="37" t="s">
        <v>31</v>
      </c>
      <c r="G13" s="38">
        <f>G8+7</f>
        <v>46098</v>
      </c>
      <c r="H13" s="32"/>
      <c r="I13" s="33"/>
      <c r="J13" s="37" t="s">
        <v>32</v>
      </c>
      <c r="K13" s="38">
        <f>K8+7</f>
        <v>46100</v>
      </c>
      <c r="L13" s="32"/>
      <c r="M13" s="33"/>
      <c r="N13" s="37" t="s">
        <v>33</v>
      </c>
      <c r="O13" s="38">
        <f>O8+7</f>
        <v>46101</v>
      </c>
      <c r="P13" s="32"/>
      <c r="Q13" s="33"/>
    </row>
    <row r="14" spans="1:19" ht="33" customHeight="1" x14ac:dyDescent="0.25">
      <c r="A14" s="3" t="s">
        <v>0</v>
      </c>
      <c r="B14" s="39" t="s">
        <v>46</v>
      </c>
      <c r="C14" s="40"/>
      <c r="D14" s="29"/>
      <c r="E14" s="4"/>
      <c r="F14" s="39" t="s">
        <v>50</v>
      </c>
      <c r="G14" s="40"/>
      <c r="H14" s="29"/>
      <c r="I14" s="4"/>
      <c r="J14" s="39" t="s">
        <v>42</v>
      </c>
      <c r="K14" s="40"/>
      <c r="L14" s="29"/>
      <c r="M14" s="4"/>
      <c r="N14" s="39" t="s">
        <v>56</v>
      </c>
      <c r="O14" s="40"/>
      <c r="P14" s="29"/>
      <c r="Q14" s="4"/>
    </row>
    <row r="15" spans="1:19" ht="33" customHeight="1" x14ac:dyDescent="0.25">
      <c r="A15" s="58" t="s">
        <v>26</v>
      </c>
      <c r="B15" s="39" t="s">
        <v>47</v>
      </c>
      <c r="C15" s="40"/>
      <c r="D15" s="29"/>
      <c r="E15" s="4"/>
      <c r="F15" s="39" t="s">
        <v>51</v>
      </c>
      <c r="G15" s="40"/>
      <c r="H15" s="29"/>
      <c r="I15" s="4"/>
      <c r="J15" s="39" t="s">
        <v>52</v>
      </c>
      <c r="K15" s="40"/>
      <c r="L15" s="29"/>
      <c r="M15" s="4"/>
      <c r="N15" s="39" t="s">
        <v>55</v>
      </c>
      <c r="O15" s="40"/>
      <c r="P15" s="29"/>
      <c r="Q15" s="4"/>
    </row>
    <row r="16" spans="1:19" ht="33" customHeight="1" x14ac:dyDescent="0.25">
      <c r="A16" s="59"/>
      <c r="B16" s="39" t="s">
        <v>48</v>
      </c>
      <c r="C16" s="40"/>
      <c r="D16" s="29"/>
      <c r="E16" s="28"/>
      <c r="F16" s="39" t="s">
        <v>48</v>
      </c>
      <c r="G16" s="40"/>
      <c r="H16" s="29"/>
      <c r="I16" s="28"/>
      <c r="J16" s="39" t="s">
        <v>53</v>
      </c>
      <c r="K16" s="40"/>
      <c r="L16" s="29"/>
      <c r="M16" s="28"/>
      <c r="N16" s="39" t="s">
        <v>48</v>
      </c>
      <c r="O16" s="40"/>
      <c r="P16" s="29"/>
      <c r="Q16" s="28"/>
    </row>
    <row r="17" spans="1:18" ht="33" customHeight="1" x14ac:dyDescent="0.25">
      <c r="A17" s="3" t="s">
        <v>3</v>
      </c>
      <c r="B17" s="39" t="s">
        <v>49</v>
      </c>
      <c r="C17" s="40"/>
      <c r="E17" s="4"/>
      <c r="F17" s="39" t="s">
        <v>41</v>
      </c>
      <c r="G17" s="40"/>
      <c r="I17" s="4"/>
      <c r="J17" s="39" t="s">
        <v>54</v>
      </c>
      <c r="K17" s="40"/>
      <c r="M17" s="4"/>
      <c r="N17" s="39" t="s">
        <v>45</v>
      </c>
      <c r="O17" s="40"/>
      <c r="Q17" s="4"/>
    </row>
    <row r="18" spans="1:18" ht="30" customHeight="1" x14ac:dyDescent="0.4">
      <c r="A18" s="12"/>
      <c r="B18" s="37" t="s">
        <v>30</v>
      </c>
      <c r="C18" s="38">
        <f>C13+7</f>
        <v>46104</v>
      </c>
      <c r="D18" s="32"/>
      <c r="E18" s="33"/>
      <c r="F18" s="37" t="s">
        <v>31</v>
      </c>
      <c r="G18" s="38">
        <f>G13+7</f>
        <v>46105</v>
      </c>
      <c r="H18" s="32"/>
      <c r="I18" s="33"/>
      <c r="J18" s="37" t="s">
        <v>32</v>
      </c>
      <c r="K18" s="38">
        <f>K13+7</f>
        <v>46107</v>
      </c>
      <c r="L18" s="32"/>
      <c r="M18" s="33"/>
      <c r="N18" s="37" t="s">
        <v>33</v>
      </c>
      <c r="O18" s="38">
        <f>O13+7</f>
        <v>46108</v>
      </c>
      <c r="P18" s="32"/>
      <c r="Q18" s="33"/>
    </row>
    <row r="19" spans="1:18" ht="34.5" customHeight="1" x14ac:dyDescent="0.25">
      <c r="A19" s="3" t="s">
        <v>0</v>
      </c>
      <c r="B19" s="39" t="s">
        <v>42</v>
      </c>
      <c r="C19" s="40"/>
      <c r="D19" s="29"/>
      <c r="E19" s="4"/>
      <c r="F19" s="39" t="s">
        <v>35</v>
      </c>
      <c r="G19" s="40"/>
      <c r="H19" s="29"/>
      <c r="I19" s="4"/>
      <c r="J19" s="39" t="s">
        <v>46</v>
      </c>
      <c r="K19" s="40"/>
      <c r="L19" s="29"/>
      <c r="M19" s="4"/>
      <c r="N19" s="39" t="s">
        <v>42</v>
      </c>
      <c r="O19" s="40"/>
      <c r="P19" s="29"/>
      <c r="Q19" s="4"/>
    </row>
    <row r="20" spans="1:18" ht="33" customHeight="1" x14ac:dyDescent="0.25">
      <c r="A20" s="58" t="s">
        <v>26</v>
      </c>
      <c r="B20" s="39" t="s">
        <v>57</v>
      </c>
      <c r="C20" s="40"/>
      <c r="D20" s="29"/>
      <c r="E20" s="4"/>
      <c r="F20" s="39" t="s">
        <v>58</v>
      </c>
      <c r="G20" s="40"/>
      <c r="H20" s="29"/>
      <c r="I20" s="4"/>
      <c r="J20" s="39" t="s">
        <v>61</v>
      </c>
      <c r="K20" s="40"/>
      <c r="L20" s="29"/>
      <c r="M20" s="4"/>
      <c r="N20" s="39" t="s">
        <v>63</v>
      </c>
      <c r="O20" s="40"/>
      <c r="P20" s="29"/>
      <c r="Q20" s="4"/>
    </row>
    <row r="21" spans="1:18" ht="33" customHeight="1" x14ac:dyDescent="0.25">
      <c r="A21" s="59"/>
      <c r="B21" s="39"/>
      <c r="C21" s="40"/>
      <c r="D21" s="29"/>
      <c r="E21" s="28"/>
      <c r="F21" s="39" t="s">
        <v>59</v>
      </c>
      <c r="G21" s="40"/>
      <c r="H21" s="29"/>
      <c r="I21" s="28"/>
      <c r="J21" s="39" t="s">
        <v>62</v>
      </c>
      <c r="K21" s="40"/>
      <c r="L21" s="29"/>
      <c r="M21" s="28"/>
      <c r="N21" s="39"/>
      <c r="O21" s="40"/>
      <c r="P21" s="29"/>
      <c r="Q21" s="28"/>
    </row>
    <row r="22" spans="1:18" ht="33" customHeight="1" x14ac:dyDescent="0.25">
      <c r="A22" s="3" t="s">
        <v>3</v>
      </c>
      <c r="B22" s="39" t="s">
        <v>38</v>
      </c>
      <c r="C22" s="40"/>
      <c r="E22" s="4"/>
      <c r="F22" s="39" t="s">
        <v>60</v>
      </c>
      <c r="G22" s="40"/>
      <c r="I22" s="4"/>
      <c r="J22" s="39" t="s">
        <v>49</v>
      </c>
      <c r="K22" s="40"/>
      <c r="M22" s="4"/>
      <c r="N22" s="39" t="s">
        <v>41</v>
      </c>
      <c r="O22" s="40"/>
      <c r="Q22" s="4"/>
    </row>
    <row r="23" spans="1:18" ht="30" customHeight="1" x14ac:dyDescent="0.4">
      <c r="A23" s="12"/>
      <c r="B23" s="37" t="s">
        <v>30</v>
      </c>
      <c r="C23" s="38">
        <f>C18+7</f>
        <v>46111</v>
      </c>
      <c r="D23" s="32"/>
      <c r="E23" s="33"/>
      <c r="F23" s="37" t="s">
        <v>31</v>
      </c>
      <c r="G23" s="38">
        <f>G18+7</f>
        <v>46112</v>
      </c>
      <c r="H23" s="32"/>
      <c r="I23" s="33"/>
      <c r="J23" s="37" t="str">
        <f>J18</f>
        <v>JEUDI</v>
      </c>
      <c r="K23" s="38">
        <f>K18+7</f>
        <v>46114</v>
      </c>
      <c r="L23" s="32"/>
      <c r="M23" s="33"/>
      <c r="N23" s="37" t="str">
        <f>N18</f>
        <v>VENDREDI</v>
      </c>
      <c r="O23" s="38">
        <f>O18+7</f>
        <v>46115</v>
      </c>
      <c r="P23" s="32"/>
      <c r="Q23" s="33"/>
    </row>
    <row r="24" spans="1:18" ht="33" customHeight="1" x14ac:dyDescent="0.25">
      <c r="A24" s="3" t="s">
        <v>0</v>
      </c>
      <c r="B24" s="39" t="s">
        <v>64</v>
      </c>
      <c r="C24" s="40"/>
      <c r="D24" s="29"/>
      <c r="E24" s="4"/>
      <c r="F24" s="39" t="s">
        <v>46</v>
      </c>
      <c r="G24" s="40"/>
      <c r="H24" s="29"/>
      <c r="I24" s="4"/>
      <c r="J24" s="39"/>
      <c r="K24" s="40"/>
      <c r="L24" s="29"/>
      <c r="M24" s="4"/>
      <c r="N24" s="39"/>
      <c r="O24" s="40"/>
      <c r="P24" s="29"/>
      <c r="Q24" s="4"/>
    </row>
    <row r="25" spans="1:18" ht="39.75" customHeight="1" x14ac:dyDescent="0.25">
      <c r="A25" s="58" t="s">
        <v>26</v>
      </c>
      <c r="B25" s="39" t="s">
        <v>65</v>
      </c>
      <c r="C25" s="40"/>
      <c r="D25" s="29"/>
      <c r="E25" s="4"/>
      <c r="F25" s="39" t="s">
        <v>66</v>
      </c>
      <c r="G25" s="40"/>
      <c r="H25" s="29"/>
      <c r="I25" s="4"/>
      <c r="J25" s="39"/>
      <c r="K25" s="40"/>
      <c r="L25" s="29"/>
      <c r="M25" s="4"/>
      <c r="N25" s="39"/>
      <c r="O25" s="40"/>
      <c r="P25" s="29"/>
      <c r="Q25" s="4"/>
    </row>
    <row r="26" spans="1:18" ht="33" customHeight="1" x14ac:dyDescent="0.25">
      <c r="A26" s="59"/>
      <c r="B26" s="39" t="s">
        <v>48</v>
      </c>
      <c r="C26" s="40"/>
      <c r="D26" s="29"/>
      <c r="E26" s="28"/>
      <c r="F26" s="39" t="s">
        <v>62</v>
      </c>
      <c r="G26" s="40"/>
      <c r="H26" s="29"/>
      <c r="I26" s="28"/>
      <c r="J26" s="39"/>
      <c r="K26" s="40"/>
      <c r="L26" s="29"/>
      <c r="M26" s="28"/>
      <c r="N26" s="39"/>
      <c r="O26" s="40"/>
      <c r="P26" s="29"/>
      <c r="Q26" s="28"/>
    </row>
    <row r="27" spans="1:18" ht="33" customHeight="1" x14ac:dyDescent="0.25">
      <c r="A27" s="3" t="s">
        <v>3</v>
      </c>
      <c r="B27" s="39" t="s">
        <v>38</v>
      </c>
      <c r="C27" s="40"/>
      <c r="D27" s="31"/>
      <c r="E27" s="4"/>
      <c r="F27" s="39" t="s">
        <v>41</v>
      </c>
      <c r="G27" s="40"/>
      <c r="H27" s="31"/>
      <c r="I27" s="4"/>
      <c r="J27" s="39"/>
      <c r="K27" s="40"/>
      <c r="L27" s="31"/>
      <c r="M27" s="4"/>
      <c r="N27" s="39"/>
      <c r="O27" s="40"/>
      <c r="P27" s="31"/>
      <c r="Q27" s="4"/>
    </row>
    <row r="28" spans="1:18" s="15" customFormat="1" ht="47.25" hidden="1" customHeight="1" x14ac:dyDescent="0.4">
      <c r="A28" s="12"/>
      <c r="B28" s="14" t="s">
        <v>6</v>
      </c>
      <c r="C28" s="14"/>
      <c r="D28" s="13"/>
      <c r="E28" s="14"/>
      <c r="F28" s="14" t="s">
        <v>7</v>
      </c>
      <c r="G28" s="13"/>
      <c r="H28" s="13"/>
      <c r="I28" s="13"/>
      <c r="J28" s="13" t="s">
        <v>8</v>
      </c>
      <c r="K28" s="13"/>
      <c r="L28" s="13"/>
      <c r="M28" s="13"/>
      <c r="N28" s="13" t="s">
        <v>9</v>
      </c>
      <c r="O28" s="34"/>
      <c r="P28" s="1" t="s">
        <v>10</v>
      </c>
      <c r="R28" s="2"/>
    </row>
    <row r="29" spans="1:18" ht="25.5" hidden="1" customHeight="1" x14ac:dyDescent="0.25">
      <c r="A29" s="3" t="s">
        <v>0</v>
      </c>
      <c r="B29" s="5" t="s">
        <v>11</v>
      </c>
      <c r="C29" s="16"/>
      <c r="D29" s="16"/>
      <c r="E29" s="16"/>
      <c r="F29" s="16" t="s">
        <v>1</v>
      </c>
      <c r="G29" s="16"/>
      <c r="H29" s="16"/>
      <c r="I29" s="16"/>
      <c r="J29" s="10" t="s">
        <v>12</v>
      </c>
      <c r="K29" s="10"/>
      <c r="L29" s="10"/>
      <c r="M29" s="10"/>
      <c r="N29" s="5" t="s">
        <v>13</v>
      </c>
      <c r="O29" s="35"/>
      <c r="P29" s="1"/>
    </row>
    <row r="30" spans="1:18" ht="33" hidden="1" customHeight="1" x14ac:dyDescent="0.25">
      <c r="A30" s="58" t="s">
        <v>2</v>
      </c>
      <c r="B30" s="60" t="s">
        <v>14</v>
      </c>
      <c r="C30" s="8"/>
      <c r="D30" s="8"/>
      <c r="E30" s="8"/>
      <c r="F30" s="17" t="s">
        <v>15</v>
      </c>
      <c r="G30" s="17"/>
      <c r="H30" s="17"/>
      <c r="I30" s="17"/>
      <c r="J30" s="10" t="s">
        <v>16</v>
      </c>
      <c r="K30" s="7"/>
      <c r="L30" s="7"/>
      <c r="M30" s="7"/>
      <c r="N30" s="62" t="s">
        <v>17</v>
      </c>
      <c r="O30" s="36"/>
      <c r="P30" s="1"/>
    </row>
    <row r="31" spans="1:18" ht="33" hidden="1" customHeight="1" x14ac:dyDescent="0.25">
      <c r="A31" s="59"/>
      <c r="B31" s="61"/>
      <c r="C31" s="11"/>
      <c r="D31" s="11"/>
      <c r="E31" s="11"/>
      <c r="F31" s="18" t="s">
        <v>18</v>
      </c>
      <c r="G31" s="18"/>
      <c r="H31" s="18"/>
      <c r="I31" s="18"/>
      <c r="J31" s="10" t="s">
        <v>19</v>
      </c>
      <c r="K31" s="27"/>
      <c r="L31" s="27"/>
      <c r="M31" s="27"/>
      <c r="N31" s="63"/>
      <c r="O31" s="36"/>
      <c r="P31" s="1"/>
    </row>
    <row r="32" spans="1:18" ht="25.5" hidden="1" customHeight="1" x14ac:dyDescent="0.25">
      <c r="A32" s="3" t="s">
        <v>3</v>
      </c>
      <c r="B32" s="5" t="s">
        <v>20</v>
      </c>
      <c r="C32" s="5"/>
      <c r="D32" s="5"/>
      <c r="E32" s="5"/>
      <c r="F32" s="5" t="s">
        <v>21</v>
      </c>
      <c r="G32" s="5"/>
      <c r="H32" s="5"/>
      <c r="I32" s="5"/>
      <c r="J32" s="10" t="s">
        <v>5</v>
      </c>
      <c r="K32" s="10"/>
      <c r="L32" s="10"/>
      <c r="M32" s="10"/>
      <c r="N32" s="10" t="s">
        <v>4</v>
      </c>
      <c r="O32" s="36"/>
      <c r="P32" s="1"/>
    </row>
    <row r="33" spans="1:18" ht="25.8" x14ac:dyDescent="0.25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8" ht="21" customHeight="1" x14ac:dyDescent="0.25">
      <c r="A34" s="52" t="s">
        <v>22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64"/>
      <c r="M34" s="65"/>
      <c r="N34" s="65"/>
      <c r="O34" s="65"/>
      <c r="P34" s="65"/>
      <c r="Q34" s="66"/>
      <c r="R34" s="67"/>
    </row>
    <row r="35" spans="1:18" ht="21" x14ac:dyDescent="0.25">
      <c r="A35" s="21" t="s">
        <v>25</v>
      </c>
      <c r="B35" s="21"/>
      <c r="C35" s="21"/>
      <c r="D35" s="21"/>
      <c r="E35" s="21"/>
      <c r="F35" s="21"/>
      <c r="G35" s="21"/>
      <c r="H35" s="21"/>
      <c r="I35" s="21"/>
      <c r="J35" s="22"/>
      <c r="K35" s="22"/>
      <c r="L35" s="68"/>
      <c r="M35" s="69"/>
      <c r="N35" s="70"/>
      <c r="O35" s="70"/>
      <c r="P35" s="71"/>
      <c r="Q35" s="66"/>
      <c r="R35" s="67"/>
    </row>
    <row r="36" spans="1:18" ht="21" x14ac:dyDescent="0.4">
      <c r="A36" s="23" t="s">
        <v>23</v>
      </c>
      <c r="B36" s="24"/>
      <c r="C36" s="24"/>
      <c r="D36" s="24"/>
      <c r="E36" s="24"/>
      <c r="F36" s="24"/>
      <c r="G36" s="24"/>
      <c r="H36" s="24"/>
      <c r="I36" s="24"/>
      <c r="J36" s="22"/>
      <c r="K36" s="22"/>
      <c r="L36" s="68"/>
      <c r="M36" s="69"/>
      <c r="N36" s="70"/>
      <c r="O36" s="70"/>
      <c r="P36" s="71"/>
      <c r="Q36" s="66"/>
      <c r="R36" s="67"/>
    </row>
    <row r="37" spans="1:18" ht="21" x14ac:dyDescent="0.4">
      <c r="A37" s="23" t="s">
        <v>24</v>
      </c>
      <c r="B37" s="25"/>
      <c r="C37" s="25"/>
      <c r="D37" s="25"/>
      <c r="E37" s="25"/>
      <c r="F37" s="25"/>
      <c r="G37" s="25"/>
      <c r="H37" s="25"/>
      <c r="I37" s="25"/>
      <c r="J37" s="22"/>
      <c r="K37" s="22"/>
      <c r="L37" s="68"/>
      <c r="M37" s="69"/>
      <c r="N37" s="70"/>
      <c r="O37" s="70"/>
      <c r="P37" s="71"/>
      <c r="Q37" s="66"/>
      <c r="R37" s="67"/>
    </row>
    <row r="38" spans="1:18" x14ac:dyDescent="0.6">
      <c r="L38" s="67"/>
      <c r="M38" s="69"/>
      <c r="N38" s="72"/>
      <c r="O38" s="72"/>
      <c r="P38" s="71"/>
      <c r="Q38" s="66"/>
      <c r="R38" s="67"/>
    </row>
    <row r="39" spans="1:18" ht="33" customHeight="1" x14ac:dyDescent="0.6">
      <c r="B39" s="30" t="s">
        <v>28</v>
      </c>
      <c r="C39" s="30"/>
      <c r="D39" s="51"/>
      <c r="E39" s="51"/>
      <c r="L39" s="67"/>
      <c r="M39" s="69"/>
      <c r="N39" s="72"/>
      <c r="O39" s="72"/>
      <c r="P39" s="71"/>
      <c r="Q39" s="66"/>
      <c r="R39" s="67"/>
    </row>
    <row r="40" spans="1:18" ht="30" customHeight="1" x14ac:dyDescent="0.6">
      <c r="B40" s="30" t="s">
        <v>27</v>
      </c>
      <c r="C40" s="30"/>
      <c r="D40" s="51"/>
      <c r="E40" s="51"/>
      <c r="L40" s="67"/>
      <c r="M40" s="69"/>
      <c r="N40" s="72"/>
      <c r="O40" s="72"/>
      <c r="P40" s="71"/>
      <c r="Q40" s="66"/>
      <c r="R40" s="67"/>
    </row>
    <row r="41" spans="1:18" ht="30" customHeight="1" x14ac:dyDescent="0.6">
      <c r="B41" s="30" t="s">
        <v>29</v>
      </c>
      <c r="C41" s="30"/>
      <c r="D41" s="51"/>
      <c r="E41" s="51"/>
      <c r="L41" s="67"/>
      <c r="M41" s="69"/>
      <c r="N41" s="72"/>
      <c r="O41" s="72"/>
      <c r="P41" s="71"/>
      <c r="Q41" s="66"/>
      <c r="R41" s="67"/>
    </row>
    <row r="42" spans="1:18" x14ac:dyDescent="0.6">
      <c r="L42" s="67"/>
      <c r="M42" s="69"/>
      <c r="N42" s="72"/>
      <c r="O42" s="72"/>
      <c r="P42" s="73"/>
      <c r="Q42" s="67"/>
      <c r="R42" s="67"/>
    </row>
    <row r="43" spans="1:18" x14ac:dyDescent="0.6">
      <c r="L43" s="67"/>
      <c r="M43" s="69"/>
      <c r="N43" s="72"/>
      <c r="O43" s="72"/>
      <c r="P43" s="73"/>
      <c r="Q43" s="67"/>
      <c r="R43" s="67"/>
    </row>
    <row r="44" spans="1:18" x14ac:dyDescent="0.6">
      <c r="L44" s="67"/>
      <c r="M44" s="69"/>
      <c r="N44" s="72"/>
      <c r="O44" s="72"/>
      <c r="P44" s="73"/>
      <c r="Q44" s="67"/>
      <c r="R44" s="67"/>
    </row>
    <row r="45" spans="1:18" x14ac:dyDescent="0.6">
      <c r="L45" s="67"/>
      <c r="M45" s="69"/>
      <c r="N45" s="72"/>
      <c r="O45" s="72"/>
      <c r="P45" s="73"/>
      <c r="Q45" s="67"/>
      <c r="R45" s="67"/>
    </row>
    <row r="46" spans="1:18" x14ac:dyDescent="0.6">
      <c r="L46" s="67"/>
      <c r="M46" s="69"/>
      <c r="N46" s="72"/>
      <c r="O46" s="72"/>
      <c r="P46" s="73"/>
      <c r="Q46" s="67"/>
      <c r="R46" s="67"/>
    </row>
    <row r="47" spans="1:18" x14ac:dyDescent="0.6">
      <c r="L47" s="67"/>
      <c r="M47" s="69"/>
      <c r="N47" s="72"/>
      <c r="O47" s="72"/>
      <c r="P47" s="73"/>
      <c r="Q47" s="67"/>
      <c r="R47" s="67"/>
    </row>
    <row r="48" spans="1:18" x14ac:dyDescent="0.6">
      <c r="L48" s="67"/>
      <c r="M48" s="69"/>
      <c r="N48" s="72"/>
      <c r="O48" s="74"/>
      <c r="P48" s="73"/>
      <c r="Q48" s="67"/>
      <c r="R48" s="67"/>
    </row>
    <row r="49" spans="12:18" x14ac:dyDescent="0.6">
      <c r="L49" s="67"/>
      <c r="M49" s="69"/>
      <c r="N49" s="72"/>
      <c r="O49" s="74"/>
      <c r="P49" s="73"/>
      <c r="Q49" s="67"/>
      <c r="R49" s="67"/>
    </row>
    <row r="50" spans="12:18" x14ac:dyDescent="0.6">
      <c r="L50" s="67"/>
      <c r="M50" s="67"/>
      <c r="N50" s="67"/>
      <c r="O50" s="67"/>
      <c r="P50" s="67"/>
      <c r="Q50" s="67"/>
      <c r="R50" s="67"/>
    </row>
  </sheetData>
  <mergeCells count="95">
    <mergeCell ref="N17:O17"/>
    <mergeCell ref="A30:A31"/>
    <mergeCell ref="B30:B31"/>
    <mergeCell ref="N30:N31"/>
    <mergeCell ref="B25:C25"/>
    <mergeCell ref="F25:G25"/>
    <mergeCell ref="B26:C26"/>
    <mergeCell ref="N21:O21"/>
    <mergeCell ref="N22:O22"/>
    <mergeCell ref="N26:O26"/>
    <mergeCell ref="A1:A3"/>
    <mergeCell ref="A5:A6"/>
    <mergeCell ref="A10:A11"/>
    <mergeCell ref="A25:A26"/>
    <mergeCell ref="A20:A21"/>
    <mergeCell ref="A15:A16"/>
    <mergeCell ref="B1:Q2"/>
    <mergeCell ref="B24:C24"/>
    <mergeCell ref="F24:G24"/>
    <mergeCell ref="J24:K24"/>
    <mergeCell ref="N24:O24"/>
    <mergeCell ref="B14:C14"/>
    <mergeCell ref="F14:G14"/>
    <mergeCell ref="J14:K14"/>
    <mergeCell ref="N14:O14"/>
    <mergeCell ref="B15:C15"/>
    <mergeCell ref="F15:G15"/>
    <mergeCell ref="J15:K15"/>
    <mergeCell ref="N15:O15"/>
    <mergeCell ref="B16:C16"/>
    <mergeCell ref="F16:G16"/>
    <mergeCell ref="J16:K16"/>
    <mergeCell ref="N16:O16"/>
    <mergeCell ref="D39:E39"/>
    <mergeCell ref="B19:C19"/>
    <mergeCell ref="F19:G19"/>
    <mergeCell ref="J19:K19"/>
    <mergeCell ref="N19:O19"/>
    <mergeCell ref="B20:C20"/>
    <mergeCell ref="F20:G20"/>
    <mergeCell ref="J20:K20"/>
    <mergeCell ref="N20:O20"/>
    <mergeCell ref="J25:K25"/>
    <mergeCell ref="N25:O25"/>
    <mergeCell ref="B27:C27"/>
    <mergeCell ref="F27:G27"/>
    <mergeCell ref="J27:K27"/>
    <mergeCell ref="N27:O27"/>
    <mergeCell ref="D41:E41"/>
    <mergeCell ref="D40:E40"/>
    <mergeCell ref="A34:K34"/>
    <mergeCell ref="M34:P34"/>
    <mergeCell ref="N35:O35"/>
    <mergeCell ref="N36:O36"/>
    <mergeCell ref="N37:O37"/>
    <mergeCell ref="N38:O38"/>
    <mergeCell ref="N39:O39"/>
    <mergeCell ref="N40:O40"/>
    <mergeCell ref="N41:O41"/>
    <mergeCell ref="B4:Q7"/>
    <mergeCell ref="J9:K9"/>
    <mergeCell ref="J10:K10"/>
    <mergeCell ref="J11:K11"/>
    <mergeCell ref="J12:K12"/>
    <mergeCell ref="N9:O9"/>
    <mergeCell ref="N10:O10"/>
    <mergeCell ref="N11:O11"/>
    <mergeCell ref="N12:O12"/>
    <mergeCell ref="B9:C9"/>
    <mergeCell ref="B10:C10"/>
    <mergeCell ref="B11:C11"/>
    <mergeCell ref="B12:C12"/>
    <mergeCell ref="F9:G9"/>
    <mergeCell ref="F10:G10"/>
    <mergeCell ref="F11:G11"/>
    <mergeCell ref="F12:G12"/>
    <mergeCell ref="F26:G26"/>
    <mergeCell ref="B21:C21"/>
    <mergeCell ref="F21:G21"/>
    <mergeCell ref="J21:K21"/>
    <mergeCell ref="B22:C22"/>
    <mergeCell ref="F22:G22"/>
    <mergeCell ref="J22:K22"/>
    <mergeCell ref="J26:K26"/>
    <mergeCell ref="B17:C17"/>
    <mergeCell ref="F17:G17"/>
    <mergeCell ref="J17:K17"/>
    <mergeCell ref="N47:O47"/>
    <mergeCell ref="N48:O48"/>
    <mergeCell ref="N49:O49"/>
    <mergeCell ref="N42:O42"/>
    <mergeCell ref="N43:O43"/>
    <mergeCell ref="N44:O44"/>
    <mergeCell ref="N45:O45"/>
    <mergeCell ref="N46:O46"/>
  </mergeCells>
  <printOptions horizontalCentered="1" verticalCentered="1"/>
  <pageMargins left="0.2" right="0.19685039370078741" top="0.16" bottom="0.13" header="0.16" footer="0.13"/>
  <pageSetup paperSize="9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abSelected="1" workbookViewId="0"/>
  </sheetViews>
  <sheetFormatPr baseColWidth="10"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MOIS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Utilisateur1</dc:creator>
  <cp:lastModifiedBy>Apolline BLANCHET</cp:lastModifiedBy>
  <cp:lastPrinted>2026-02-03T07:51:42Z</cp:lastPrinted>
  <dcterms:created xsi:type="dcterms:W3CDTF">2024-10-11T09:48:25Z</dcterms:created>
  <dcterms:modified xsi:type="dcterms:W3CDTF">2026-02-03T09:07:14Z</dcterms:modified>
</cp:coreProperties>
</file>