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ta\Desktop\ECOLE\MENU\2025-2026\menu seul\SERRES\"/>
    </mc:Choice>
  </mc:AlternateContent>
  <xr:revisionPtr revIDLastSave="0" documentId="8_{BD273D5B-7C02-4AC9-861F-E881E5FF7894}" xr6:coauthVersionLast="47" xr6:coauthVersionMax="47" xr10:uidLastSave="{00000000-0000-0000-0000-000000000000}"/>
  <bookViews>
    <workbookView xWindow="-12" yWindow="-12" windowWidth="11520" windowHeight="12264" xr2:uid="{00000000-000D-0000-FFFF-FFFF00000000}"/>
  </bookViews>
  <sheets>
    <sheet name="MOIS" sheetId="2" r:id="rId1"/>
    <sheet name="Feuil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C13" i="2" s="1"/>
  <c r="C18" i="2" s="1"/>
  <c r="G3" i="2" l="1"/>
  <c r="K3" i="2" l="1"/>
  <c r="G8" i="2"/>
  <c r="G13" i="2" s="1"/>
  <c r="G18" i="2" s="1"/>
  <c r="O3" i="2" l="1"/>
  <c r="O8" i="2" s="1"/>
  <c r="O13" i="2" s="1"/>
  <c r="O18" i="2" s="1"/>
  <c r="K8" i="2"/>
  <c r="K13" i="2" s="1"/>
  <c r="K18" i="2" s="1"/>
</calcChain>
</file>

<file path=xl/sharedStrings.xml><?xml version="1.0" encoding="utf-8"?>
<sst xmlns="http://schemas.openxmlformats.org/spreadsheetml/2006/main" count="123" uniqueCount="91">
  <si>
    <t>Entrée</t>
  </si>
  <si>
    <t>Salade d'endive (9)</t>
  </si>
  <si>
    <t>Plat
Accompagnement</t>
  </si>
  <si>
    <t>Dessert</t>
  </si>
  <si>
    <t>Fruit</t>
  </si>
  <si>
    <t>Yaourt (1)</t>
  </si>
  <si>
    <t>Lundi 25 Novembre</t>
  </si>
  <si>
    <t>Mardi 26 Novembre</t>
  </si>
  <si>
    <t>Jeudi 28 Novembre</t>
  </si>
  <si>
    <t>Vendredi 29 Novembre</t>
  </si>
  <si>
    <t>C3</t>
  </si>
  <si>
    <t>Chou chinois (9)</t>
  </si>
  <si>
    <t>Avocat (9)</t>
  </si>
  <si>
    <t>riz moyonnaise au thon</t>
  </si>
  <si>
    <t>coucous poulet (3)</t>
  </si>
  <si>
    <t xml:space="preserve">Chipolata </t>
  </si>
  <si>
    <t>Poisson pâné</t>
  </si>
  <si>
    <t>Gratin de chou fleur v (1,3)</t>
  </si>
  <si>
    <t xml:space="preserve">Pomme de terre </t>
  </si>
  <si>
    <t>Riz</t>
  </si>
  <si>
    <t>Crème chocolat (1,2)</t>
  </si>
  <si>
    <t>Brownies</t>
  </si>
  <si>
    <t>* La majorité de nos produits sont issus de l'agriculture biologique, d'un approvisionnement local et de circuits de proximité.</t>
  </si>
  <si>
    <t>* Les menus sont susceptibles de changer en fonction de l'approvisionnement et de l'offre locale.</t>
  </si>
  <si>
    <t>* La viande est d'origine française.</t>
  </si>
  <si>
    <t>* Les repas sont faits maison et confectionnés à Serres sur Arget.</t>
  </si>
  <si>
    <t>Plat
Accomp</t>
  </si>
  <si>
    <t>Produits faits maison</t>
  </si>
  <si>
    <t>Produits issus de producteurs locaux</t>
  </si>
  <si>
    <t>Produits issus de l'agriculture biologique</t>
  </si>
  <si>
    <t>LUNDI</t>
  </si>
  <si>
    <t>MARDI</t>
  </si>
  <si>
    <t>JEUDI</t>
  </si>
  <si>
    <t>VENDREDI</t>
  </si>
  <si>
    <t xml:space="preserve">ALLERGENES </t>
  </si>
  <si>
    <t>GLUTEN</t>
  </si>
  <si>
    <t xml:space="preserve">CRUSTACES </t>
  </si>
  <si>
    <t xml:space="preserve">ŒUFS </t>
  </si>
  <si>
    <t xml:space="preserve">POISSONS </t>
  </si>
  <si>
    <t xml:space="preserve">ARACHIDE </t>
  </si>
  <si>
    <t xml:space="preserve">SOJA </t>
  </si>
  <si>
    <t xml:space="preserve">LAIT </t>
  </si>
  <si>
    <t xml:space="preserve">FRUITS A COQUE </t>
  </si>
  <si>
    <t xml:space="preserve">CELERI </t>
  </si>
  <si>
    <t xml:space="preserve">MOUTARDE </t>
  </si>
  <si>
    <t>SESAME</t>
  </si>
  <si>
    <t xml:space="preserve">SULFITE </t>
  </si>
  <si>
    <t>LUPIN</t>
  </si>
  <si>
    <t xml:space="preserve">MOLLUSQUE </t>
  </si>
  <si>
    <t xml:space="preserve">MULTIPLES ALLERGENES </t>
  </si>
  <si>
    <t>FEVRIER 2026</t>
  </si>
  <si>
    <t xml:space="preserve">cordon bleu </t>
  </si>
  <si>
    <t xml:space="preserve">légumes </t>
  </si>
  <si>
    <t>charcuterie</t>
  </si>
  <si>
    <t>crêpes</t>
  </si>
  <si>
    <t>salade composée</t>
  </si>
  <si>
    <t xml:space="preserve">rôti de porc </t>
  </si>
  <si>
    <t xml:space="preserve">Ecrasé de pomme de terre </t>
  </si>
  <si>
    <t xml:space="preserve">compote </t>
  </si>
  <si>
    <t xml:space="preserve">betterave </t>
  </si>
  <si>
    <t xml:space="preserve">chili sin carne </t>
  </si>
  <si>
    <t>riz</t>
  </si>
  <si>
    <t xml:space="preserve">yaourt  </t>
  </si>
  <si>
    <t>crudité</t>
  </si>
  <si>
    <t xml:space="preserve">gratin de poisson </t>
  </si>
  <si>
    <t xml:space="preserve">semoule </t>
  </si>
  <si>
    <t xml:space="preserve">fruit </t>
  </si>
  <si>
    <t xml:space="preserve">VACANCE D'HIVER </t>
  </si>
  <si>
    <t>Salade de boulgour</t>
  </si>
  <si>
    <t xml:space="preserve">bœuf </t>
  </si>
  <si>
    <t xml:space="preserve">carotte </t>
  </si>
  <si>
    <t xml:space="preserve">laitage </t>
  </si>
  <si>
    <t xml:space="preserve">crudité </t>
  </si>
  <si>
    <t xml:space="preserve">poulet </t>
  </si>
  <si>
    <t>Potatoes</t>
  </si>
  <si>
    <t xml:space="preserve">omelette </t>
  </si>
  <si>
    <t xml:space="preserve">soupe </t>
  </si>
  <si>
    <t xml:space="preserve">poisson </t>
  </si>
  <si>
    <t>légumes</t>
  </si>
  <si>
    <t>pâtisserie</t>
  </si>
  <si>
    <t xml:space="preserve">salade de pâte </t>
  </si>
  <si>
    <t xml:space="preserve">escalope de porc </t>
  </si>
  <si>
    <t xml:space="preserve">fruit au sirop </t>
  </si>
  <si>
    <t xml:space="preserve">blanquette de volaille </t>
  </si>
  <si>
    <t xml:space="preserve">riz </t>
  </si>
  <si>
    <t xml:space="preserve">potage </t>
  </si>
  <si>
    <t>bolognaise végé</t>
  </si>
  <si>
    <t>spaghetti</t>
  </si>
  <si>
    <t xml:space="preserve">salade pomme de terre </t>
  </si>
  <si>
    <t xml:space="preserve">encornet à la romaine </t>
  </si>
  <si>
    <t xml:space="preserve">fromage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</si>
</sst>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</font>
    <font>
      <b/>
      <sz val="26"/>
      <color theme="0"/>
      <name val="Calibri"/>
      <family val="2"/>
    </font>
    <font>
      <b/>
      <sz val="16"/>
      <color theme="0"/>
      <name val="Gulim"/>
      <family val="2"/>
      <charset val="129"/>
    </font>
    <font>
      <b/>
      <sz val="20"/>
      <color theme="3" tint="-0.249977111117893"/>
      <name val="Calibri"/>
      <family val="2"/>
    </font>
    <font>
      <sz val="16"/>
      <color theme="1"/>
      <name val="Calibri"/>
      <family val="2"/>
    </font>
    <font>
      <sz val="16"/>
      <name val="Calibri"/>
      <family val="2"/>
    </font>
    <font>
      <sz val="16"/>
      <name val="Comic Sans MS"/>
      <family val="4"/>
    </font>
    <font>
      <sz val="14"/>
      <name val="Comic Sans MS"/>
      <family val="4"/>
    </font>
    <font>
      <sz val="18"/>
      <name val="Arial"/>
      <family val="2"/>
    </font>
    <font>
      <b/>
      <i/>
      <sz val="16"/>
      <name val="Calibri"/>
      <family val="2"/>
    </font>
    <font>
      <i/>
      <sz val="16"/>
      <name val="Calibri"/>
      <family val="2"/>
    </font>
    <font>
      <i/>
      <sz val="16"/>
      <name val="Arial"/>
      <family val="2"/>
    </font>
    <font>
      <i/>
      <sz val="10"/>
      <name val="Arial"/>
      <family val="2"/>
    </font>
    <font>
      <sz val="18"/>
      <color theme="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4"/>
      <name val="Calibri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48"/>
      <color theme="1"/>
      <name val="Calibri"/>
      <family val="2"/>
    </font>
    <font>
      <sz val="4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2" xfId="1" applyBorder="1"/>
    <xf numFmtId="0" fontId="1" fillId="0" borderId="0" xfId="1"/>
    <xf numFmtId="0" fontId="5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16" fontId="8" fillId="0" borderId="0" xfId="1" applyNumberFormat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4" borderId="5" xfId="1" applyFont="1" applyFill="1" applyBorder="1"/>
    <xf numFmtId="0" fontId="4" fillId="4" borderId="3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10" fillId="0" borderId="0" xfId="1" applyFont="1"/>
    <xf numFmtId="0" fontId="7" fillId="0" borderId="0" xfId="1" applyFont="1" applyAlignment="1">
      <alignment horizontal="center" vertical="center"/>
    </xf>
    <xf numFmtId="16" fontId="6" fillId="0" borderId="5" xfId="1" applyNumberFormat="1" applyFont="1" applyBorder="1" applyAlignment="1">
      <alignment horizontal="center" vertical="center"/>
    </xf>
    <xf numFmtId="16" fontId="6" fillId="0" borderId="4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2" fillId="2" borderId="0" xfId="1" applyFont="1" applyFill="1" applyAlignment="1">
      <alignment horizontal="center" vertical="center"/>
    </xf>
    <xf numFmtId="0" fontId="11" fillId="0" borderId="0" xfId="1" applyFont="1"/>
    <xf numFmtId="0" fontId="13" fillId="0" borderId="0" xfId="1" applyFont="1"/>
    <xf numFmtId="0" fontId="14" fillId="0" borderId="0" xfId="1" applyFont="1"/>
    <xf numFmtId="0" fontId="8" fillId="0" borderId="0" xfId="1" applyFont="1"/>
    <xf numFmtId="0" fontId="6" fillId="0" borderId="4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17" fillId="0" borderId="0" xfId="1" applyFont="1"/>
    <xf numFmtId="0" fontId="4" fillId="4" borderId="10" xfId="1" applyFont="1" applyFill="1" applyBorder="1" applyAlignment="1">
      <alignment vertical="center" wrapText="1"/>
    </xf>
    <xf numFmtId="0" fontId="4" fillId="4" borderId="6" xfId="1" applyFont="1" applyFill="1" applyBorder="1" applyAlignment="1">
      <alignment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4" fillId="4" borderId="9" xfId="1" applyFont="1" applyFill="1" applyBorder="1" applyAlignment="1">
      <alignment horizontal="right" vertical="center" wrapText="1"/>
    </xf>
    <xf numFmtId="16" fontId="4" fillId="4" borderId="10" xfId="1" applyNumberFormat="1" applyFont="1" applyFill="1" applyBorder="1" applyAlignment="1">
      <alignment horizontal="left" vertical="center" wrapText="1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vertical="center" wrapText="1"/>
    </xf>
    <xf numFmtId="0" fontId="18" fillId="0" borderId="5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18" fillId="0" borderId="5" xfId="1" applyFont="1" applyBorder="1"/>
    <xf numFmtId="0" fontId="21" fillId="0" borderId="5" xfId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11" fillId="0" borderId="0" xfId="1" applyFont="1" applyAlignment="1">
      <alignment horizontal="center" vertical="center" wrapText="1"/>
    </xf>
    <xf numFmtId="0" fontId="11" fillId="5" borderId="5" xfId="1" applyFont="1" applyFill="1" applyBorder="1" applyAlignment="1">
      <alignment horizontal="center" vertical="center" wrapText="1" shrinkToFit="1"/>
    </xf>
    <xf numFmtId="0" fontId="19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49" fontId="3" fillId="3" borderId="2" xfId="1" applyNumberFormat="1" applyFont="1" applyFill="1" applyBorder="1" applyAlignment="1">
      <alignment horizontal="center" vertical="center"/>
    </xf>
    <xf numFmtId="49" fontId="3" fillId="3" borderId="0" xfId="1" applyNumberFormat="1" applyFont="1" applyFill="1" applyAlignment="1">
      <alignment horizontal="center" vertical="center"/>
    </xf>
    <xf numFmtId="0" fontId="23" fillId="0" borderId="11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24" fillId="0" borderId="12" xfId="0" applyFont="1" applyBorder="1" applyAlignment="1"/>
    <xf numFmtId="0" fontId="24" fillId="0" borderId="7" xfId="0" applyFont="1" applyBorder="1" applyAlignment="1"/>
    <xf numFmtId="0" fontId="24" fillId="0" borderId="2" xfId="0" applyFont="1" applyBorder="1" applyAlignment="1"/>
    <xf numFmtId="0" fontId="24" fillId="0" borderId="0" xfId="0" applyFont="1" applyAlignment="1"/>
    <xf numFmtId="0" fontId="24" fillId="0" borderId="13" xfId="0" applyFont="1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145370</xdr:colOff>
      <xdr:row>0</xdr:row>
      <xdr:rowOff>131619</xdr:rowOff>
    </xdr:from>
    <xdr:to>
      <xdr:col>0</xdr:col>
      <xdr:colOff>1382683</xdr:colOff>
      <xdr:row>2</xdr:row>
      <xdr:rowOff>340711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60677A3-91D4-426B-A908-D1D5D67BD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70" y="131619"/>
          <a:ext cx="1237313" cy="790983"/>
        </a:xfrm>
        <a:prstGeom prst="round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0</xdr:colOff>
      <xdr:row>33</xdr:row>
      <xdr:rowOff>358588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8318" y="12573000"/>
          <a:ext cx="381000" cy="358588"/>
        </a:xfrm>
        <a:prstGeom prst="rect">
          <a:avLst/>
        </a:prstGeom>
      </xdr:spPr>
    </xdr:pic>
    <xdr:clientData/>
  </xdr:twoCellAnchor>
  <xdr:twoCellAnchor editAs="oneCell">
    <xdr:from>
      <xdr:col>2</xdr:col>
      <xdr:colOff>1368136</xdr:colOff>
      <xdr:row>33</xdr:row>
      <xdr:rowOff>398317</xdr:rowOff>
    </xdr:from>
    <xdr:to>
      <xdr:col>4</xdr:col>
      <xdr:colOff>86591</xdr:colOff>
      <xdr:row>34</xdr:row>
      <xdr:rowOff>318387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12971317"/>
          <a:ext cx="484909" cy="335706"/>
        </a:xfrm>
        <a:prstGeom prst="rect">
          <a:avLst/>
        </a:prstGeom>
      </xdr:spPr>
    </xdr:pic>
    <xdr:clientData/>
  </xdr:twoCellAnchor>
  <xdr:twoCellAnchor editAs="oneCell">
    <xdr:from>
      <xdr:col>3</xdr:col>
      <xdr:colOff>69273</xdr:colOff>
      <xdr:row>34</xdr:row>
      <xdr:rowOff>363682</xdr:rowOff>
    </xdr:from>
    <xdr:to>
      <xdr:col>3</xdr:col>
      <xdr:colOff>363682</xdr:colOff>
      <xdr:row>36</xdr:row>
      <xdr:rowOff>12305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7591" y="13352318"/>
          <a:ext cx="294409" cy="410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4"/>
  <sheetViews>
    <sheetView tabSelected="1" topLeftCell="C1" zoomScale="55" zoomScaleNormal="55" zoomScaleSheetLayoutView="55" workbookViewId="0">
      <selection activeCell="N18" sqref="N18"/>
    </sheetView>
  </sheetViews>
  <sheetFormatPr baseColWidth="10" defaultRowHeight="25.2" x14ac:dyDescent="0.6"/>
  <cols>
    <col min="1" max="1" width="21.5546875" style="26" customWidth="1"/>
    <col min="2" max="3" width="20.6640625" style="2" customWidth="1"/>
    <col min="4" max="5" width="5.6640625" style="2" customWidth="1"/>
    <col min="6" max="7" width="20.6640625" style="2" customWidth="1"/>
    <col min="8" max="9" width="5.6640625" style="2" customWidth="1"/>
    <col min="10" max="11" width="20.6640625" style="2" customWidth="1"/>
    <col min="12" max="13" width="5.6640625" style="2" customWidth="1"/>
    <col min="14" max="15" width="20.6640625" style="2" customWidth="1"/>
    <col min="16" max="17" width="5.6640625" style="2" customWidth="1"/>
    <col min="18" max="266" width="11.5546875" style="2"/>
    <col min="267" max="267" width="30.6640625" style="2" customWidth="1"/>
    <col min="268" max="271" width="45.6640625" style="2" customWidth="1"/>
    <col min="272" max="522" width="11.5546875" style="2"/>
    <col min="523" max="523" width="30.6640625" style="2" customWidth="1"/>
    <col min="524" max="527" width="45.6640625" style="2" customWidth="1"/>
    <col min="528" max="778" width="11.5546875" style="2"/>
    <col min="779" max="779" width="30.6640625" style="2" customWidth="1"/>
    <col min="780" max="783" width="45.6640625" style="2" customWidth="1"/>
    <col min="784" max="1034" width="11.5546875" style="2"/>
    <col min="1035" max="1035" width="30.6640625" style="2" customWidth="1"/>
    <col min="1036" max="1039" width="45.6640625" style="2" customWidth="1"/>
    <col min="1040" max="1290" width="11.5546875" style="2"/>
    <col min="1291" max="1291" width="30.6640625" style="2" customWidth="1"/>
    <col min="1292" max="1295" width="45.6640625" style="2" customWidth="1"/>
    <col min="1296" max="1546" width="11.5546875" style="2"/>
    <col min="1547" max="1547" width="30.6640625" style="2" customWidth="1"/>
    <col min="1548" max="1551" width="45.6640625" style="2" customWidth="1"/>
    <col min="1552" max="1802" width="11.5546875" style="2"/>
    <col min="1803" max="1803" width="30.6640625" style="2" customWidth="1"/>
    <col min="1804" max="1807" width="45.6640625" style="2" customWidth="1"/>
    <col min="1808" max="2058" width="11.5546875" style="2"/>
    <col min="2059" max="2059" width="30.6640625" style="2" customWidth="1"/>
    <col min="2060" max="2063" width="45.6640625" style="2" customWidth="1"/>
    <col min="2064" max="2314" width="11.5546875" style="2"/>
    <col min="2315" max="2315" width="30.6640625" style="2" customWidth="1"/>
    <col min="2316" max="2319" width="45.6640625" style="2" customWidth="1"/>
    <col min="2320" max="2570" width="11.5546875" style="2"/>
    <col min="2571" max="2571" width="30.6640625" style="2" customWidth="1"/>
    <col min="2572" max="2575" width="45.6640625" style="2" customWidth="1"/>
    <col min="2576" max="2826" width="11.5546875" style="2"/>
    <col min="2827" max="2827" width="30.6640625" style="2" customWidth="1"/>
    <col min="2828" max="2831" width="45.6640625" style="2" customWidth="1"/>
    <col min="2832" max="3082" width="11.5546875" style="2"/>
    <col min="3083" max="3083" width="30.6640625" style="2" customWidth="1"/>
    <col min="3084" max="3087" width="45.6640625" style="2" customWidth="1"/>
    <col min="3088" max="3338" width="11.5546875" style="2"/>
    <col min="3339" max="3339" width="30.6640625" style="2" customWidth="1"/>
    <col min="3340" max="3343" width="45.6640625" style="2" customWidth="1"/>
    <col min="3344" max="3594" width="11.5546875" style="2"/>
    <col min="3595" max="3595" width="30.6640625" style="2" customWidth="1"/>
    <col min="3596" max="3599" width="45.6640625" style="2" customWidth="1"/>
    <col min="3600" max="3850" width="11.5546875" style="2"/>
    <col min="3851" max="3851" width="30.6640625" style="2" customWidth="1"/>
    <col min="3852" max="3855" width="45.6640625" style="2" customWidth="1"/>
    <col min="3856" max="4106" width="11.5546875" style="2"/>
    <col min="4107" max="4107" width="30.6640625" style="2" customWidth="1"/>
    <col min="4108" max="4111" width="45.6640625" style="2" customWidth="1"/>
    <col min="4112" max="4362" width="11.5546875" style="2"/>
    <col min="4363" max="4363" width="30.6640625" style="2" customWidth="1"/>
    <col min="4364" max="4367" width="45.6640625" style="2" customWidth="1"/>
    <col min="4368" max="4618" width="11.5546875" style="2"/>
    <col min="4619" max="4619" width="30.6640625" style="2" customWidth="1"/>
    <col min="4620" max="4623" width="45.6640625" style="2" customWidth="1"/>
    <col min="4624" max="4874" width="11.5546875" style="2"/>
    <col min="4875" max="4875" width="30.6640625" style="2" customWidth="1"/>
    <col min="4876" max="4879" width="45.6640625" style="2" customWidth="1"/>
    <col min="4880" max="5130" width="11.5546875" style="2"/>
    <col min="5131" max="5131" width="30.6640625" style="2" customWidth="1"/>
    <col min="5132" max="5135" width="45.6640625" style="2" customWidth="1"/>
    <col min="5136" max="5386" width="11.5546875" style="2"/>
    <col min="5387" max="5387" width="30.6640625" style="2" customWidth="1"/>
    <col min="5388" max="5391" width="45.6640625" style="2" customWidth="1"/>
    <col min="5392" max="5642" width="11.5546875" style="2"/>
    <col min="5643" max="5643" width="30.6640625" style="2" customWidth="1"/>
    <col min="5644" max="5647" width="45.6640625" style="2" customWidth="1"/>
    <col min="5648" max="5898" width="11.5546875" style="2"/>
    <col min="5899" max="5899" width="30.6640625" style="2" customWidth="1"/>
    <col min="5900" max="5903" width="45.6640625" style="2" customWidth="1"/>
    <col min="5904" max="6154" width="11.5546875" style="2"/>
    <col min="6155" max="6155" width="30.6640625" style="2" customWidth="1"/>
    <col min="6156" max="6159" width="45.6640625" style="2" customWidth="1"/>
    <col min="6160" max="6410" width="11.5546875" style="2"/>
    <col min="6411" max="6411" width="30.6640625" style="2" customWidth="1"/>
    <col min="6412" max="6415" width="45.6640625" style="2" customWidth="1"/>
    <col min="6416" max="6666" width="11.5546875" style="2"/>
    <col min="6667" max="6667" width="30.6640625" style="2" customWidth="1"/>
    <col min="6668" max="6671" width="45.6640625" style="2" customWidth="1"/>
    <col min="6672" max="6922" width="11.5546875" style="2"/>
    <col min="6923" max="6923" width="30.6640625" style="2" customWidth="1"/>
    <col min="6924" max="6927" width="45.6640625" style="2" customWidth="1"/>
    <col min="6928" max="7178" width="11.5546875" style="2"/>
    <col min="7179" max="7179" width="30.6640625" style="2" customWidth="1"/>
    <col min="7180" max="7183" width="45.6640625" style="2" customWidth="1"/>
    <col min="7184" max="7434" width="11.5546875" style="2"/>
    <col min="7435" max="7435" width="30.6640625" style="2" customWidth="1"/>
    <col min="7436" max="7439" width="45.6640625" style="2" customWidth="1"/>
    <col min="7440" max="7690" width="11.5546875" style="2"/>
    <col min="7691" max="7691" width="30.6640625" style="2" customWidth="1"/>
    <col min="7692" max="7695" width="45.6640625" style="2" customWidth="1"/>
    <col min="7696" max="7946" width="11.5546875" style="2"/>
    <col min="7947" max="7947" width="30.6640625" style="2" customWidth="1"/>
    <col min="7948" max="7951" width="45.6640625" style="2" customWidth="1"/>
    <col min="7952" max="8202" width="11.5546875" style="2"/>
    <col min="8203" max="8203" width="30.6640625" style="2" customWidth="1"/>
    <col min="8204" max="8207" width="45.6640625" style="2" customWidth="1"/>
    <col min="8208" max="8458" width="11.5546875" style="2"/>
    <col min="8459" max="8459" width="30.6640625" style="2" customWidth="1"/>
    <col min="8460" max="8463" width="45.6640625" style="2" customWidth="1"/>
    <col min="8464" max="8714" width="11.5546875" style="2"/>
    <col min="8715" max="8715" width="30.6640625" style="2" customWidth="1"/>
    <col min="8716" max="8719" width="45.6640625" style="2" customWidth="1"/>
    <col min="8720" max="8970" width="11.5546875" style="2"/>
    <col min="8971" max="8971" width="30.6640625" style="2" customWidth="1"/>
    <col min="8972" max="8975" width="45.6640625" style="2" customWidth="1"/>
    <col min="8976" max="9226" width="11.5546875" style="2"/>
    <col min="9227" max="9227" width="30.6640625" style="2" customWidth="1"/>
    <col min="9228" max="9231" width="45.6640625" style="2" customWidth="1"/>
    <col min="9232" max="9482" width="11.5546875" style="2"/>
    <col min="9483" max="9483" width="30.6640625" style="2" customWidth="1"/>
    <col min="9484" max="9487" width="45.6640625" style="2" customWidth="1"/>
    <col min="9488" max="9738" width="11.5546875" style="2"/>
    <col min="9739" max="9739" width="30.6640625" style="2" customWidth="1"/>
    <col min="9740" max="9743" width="45.6640625" style="2" customWidth="1"/>
    <col min="9744" max="9994" width="11.5546875" style="2"/>
    <col min="9995" max="9995" width="30.6640625" style="2" customWidth="1"/>
    <col min="9996" max="9999" width="45.6640625" style="2" customWidth="1"/>
    <col min="10000" max="10250" width="11.5546875" style="2"/>
    <col min="10251" max="10251" width="30.6640625" style="2" customWidth="1"/>
    <col min="10252" max="10255" width="45.6640625" style="2" customWidth="1"/>
    <col min="10256" max="10506" width="11.5546875" style="2"/>
    <col min="10507" max="10507" width="30.6640625" style="2" customWidth="1"/>
    <col min="10508" max="10511" width="45.6640625" style="2" customWidth="1"/>
    <col min="10512" max="10762" width="11.5546875" style="2"/>
    <col min="10763" max="10763" width="30.6640625" style="2" customWidth="1"/>
    <col min="10764" max="10767" width="45.6640625" style="2" customWidth="1"/>
    <col min="10768" max="11018" width="11.5546875" style="2"/>
    <col min="11019" max="11019" width="30.6640625" style="2" customWidth="1"/>
    <col min="11020" max="11023" width="45.6640625" style="2" customWidth="1"/>
    <col min="11024" max="11274" width="11.5546875" style="2"/>
    <col min="11275" max="11275" width="30.6640625" style="2" customWidth="1"/>
    <col min="11276" max="11279" width="45.6640625" style="2" customWidth="1"/>
    <col min="11280" max="11530" width="11.5546875" style="2"/>
    <col min="11531" max="11531" width="30.6640625" style="2" customWidth="1"/>
    <col min="11532" max="11535" width="45.6640625" style="2" customWidth="1"/>
    <col min="11536" max="11786" width="11.5546875" style="2"/>
    <col min="11787" max="11787" width="30.6640625" style="2" customWidth="1"/>
    <col min="11788" max="11791" width="45.6640625" style="2" customWidth="1"/>
    <col min="11792" max="12042" width="11.5546875" style="2"/>
    <col min="12043" max="12043" width="30.6640625" style="2" customWidth="1"/>
    <col min="12044" max="12047" width="45.6640625" style="2" customWidth="1"/>
    <col min="12048" max="12298" width="11.5546875" style="2"/>
    <col min="12299" max="12299" width="30.6640625" style="2" customWidth="1"/>
    <col min="12300" max="12303" width="45.6640625" style="2" customWidth="1"/>
    <col min="12304" max="12554" width="11.5546875" style="2"/>
    <col min="12555" max="12555" width="30.6640625" style="2" customWidth="1"/>
    <col min="12556" max="12559" width="45.6640625" style="2" customWidth="1"/>
    <col min="12560" max="12810" width="11.5546875" style="2"/>
    <col min="12811" max="12811" width="30.6640625" style="2" customWidth="1"/>
    <col min="12812" max="12815" width="45.6640625" style="2" customWidth="1"/>
    <col min="12816" max="13066" width="11.5546875" style="2"/>
    <col min="13067" max="13067" width="30.6640625" style="2" customWidth="1"/>
    <col min="13068" max="13071" width="45.6640625" style="2" customWidth="1"/>
    <col min="13072" max="13322" width="11.5546875" style="2"/>
    <col min="13323" max="13323" width="30.6640625" style="2" customWidth="1"/>
    <col min="13324" max="13327" width="45.6640625" style="2" customWidth="1"/>
    <col min="13328" max="13578" width="11.5546875" style="2"/>
    <col min="13579" max="13579" width="30.6640625" style="2" customWidth="1"/>
    <col min="13580" max="13583" width="45.6640625" style="2" customWidth="1"/>
    <col min="13584" max="13834" width="11.5546875" style="2"/>
    <col min="13835" max="13835" width="30.6640625" style="2" customWidth="1"/>
    <col min="13836" max="13839" width="45.6640625" style="2" customWidth="1"/>
    <col min="13840" max="14090" width="11.5546875" style="2"/>
    <col min="14091" max="14091" width="30.6640625" style="2" customWidth="1"/>
    <col min="14092" max="14095" width="45.6640625" style="2" customWidth="1"/>
    <col min="14096" max="14346" width="11.5546875" style="2"/>
    <col min="14347" max="14347" width="30.6640625" style="2" customWidth="1"/>
    <col min="14348" max="14351" width="45.6640625" style="2" customWidth="1"/>
    <col min="14352" max="14602" width="11.5546875" style="2"/>
    <col min="14603" max="14603" width="30.6640625" style="2" customWidth="1"/>
    <col min="14604" max="14607" width="45.6640625" style="2" customWidth="1"/>
    <col min="14608" max="14858" width="11.5546875" style="2"/>
    <col min="14859" max="14859" width="30.6640625" style="2" customWidth="1"/>
    <col min="14860" max="14863" width="45.6640625" style="2" customWidth="1"/>
    <col min="14864" max="15114" width="11.5546875" style="2"/>
    <col min="15115" max="15115" width="30.6640625" style="2" customWidth="1"/>
    <col min="15116" max="15119" width="45.6640625" style="2" customWidth="1"/>
    <col min="15120" max="15370" width="11.5546875" style="2"/>
    <col min="15371" max="15371" width="30.6640625" style="2" customWidth="1"/>
    <col min="15372" max="15375" width="45.6640625" style="2" customWidth="1"/>
    <col min="15376" max="15626" width="11.5546875" style="2"/>
    <col min="15627" max="15627" width="30.6640625" style="2" customWidth="1"/>
    <col min="15628" max="15631" width="45.6640625" style="2" customWidth="1"/>
    <col min="15632" max="15882" width="11.5546875" style="2"/>
    <col min="15883" max="15883" width="30.6640625" style="2" customWidth="1"/>
    <col min="15884" max="15887" width="45.6640625" style="2" customWidth="1"/>
    <col min="15888" max="16138" width="11.5546875" style="2"/>
    <col min="16139" max="16139" width="30.6640625" style="2" customWidth="1"/>
    <col min="16140" max="16143" width="45.6640625" style="2" customWidth="1"/>
    <col min="16144" max="16384" width="11.5546875" style="2"/>
  </cols>
  <sheetData>
    <row r="1" spans="1:19" ht="33" customHeight="1" x14ac:dyDescent="0.25">
      <c r="A1" s="57"/>
      <c r="B1" s="60" t="s">
        <v>50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9" ht="13.2" customHeight="1" x14ac:dyDescent="0.25">
      <c r="A2" s="58"/>
      <c r="B2" s="60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9" ht="30" customHeight="1" x14ac:dyDescent="0.25">
      <c r="A3" s="59"/>
      <c r="B3" s="36" t="s">
        <v>30</v>
      </c>
      <c r="C3" s="37">
        <v>46055</v>
      </c>
      <c r="D3" s="31"/>
      <c r="E3" s="32"/>
      <c r="F3" s="36" t="s">
        <v>31</v>
      </c>
      <c r="G3" s="37">
        <f>C3+1</f>
        <v>46056</v>
      </c>
      <c r="H3" s="31"/>
      <c r="I3" s="32"/>
      <c r="J3" s="36" t="s">
        <v>32</v>
      </c>
      <c r="K3" s="37">
        <f>G3+2</f>
        <v>46058</v>
      </c>
      <c r="L3" s="31"/>
      <c r="M3" s="32"/>
      <c r="N3" s="36" t="s">
        <v>33</v>
      </c>
      <c r="O3" s="37">
        <f>K3+1</f>
        <v>46059</v>
      </c>
      <c r="P3" s="31"/>
      <c r="Q3" s="32"/>
    </row>
    <row r="4" spans="1:19" ht="33" customHeight="1" x14ac:dyDescent="0.25">
      <c r="A4" s="3" t="s">
        <v>0</v>
      </c>
      <c r="B4" s="45" t="s">
        <v>53</v>
      </c>
      <c r="C4" s="46"/>
      <c r="D4" s="29"/>
      <c r="E4" s="4"/>
      <c r="F4" s="45" t="s">
        <v>55</v>
      </c>
      <c r="G4" s="46"/>
      <c r="H4" s="29"/>
      <c r="I4" s="4"/>
      <c r="J4" s="45" t="s">
        <v>59</v>
      </c>
      <c r="K4" s="46"/>
      <c r="L4" s="29"/>
      <c r="M4" s="4"/>
      <c r="N4" s="45" t="s">
        <v>63</v>
      </c>
      <c r="O4" s="46"/>
      <c r="P4" s="29"/>
      <c r="Q4" s="4"/>
      <c r="S4" s="6"/>
    </row>
    <row r="5" spans="1:19" ht="33" customHeight="1" x14ac:dyDescent="0.25">
      <c r="A5" s="51" t="s">
        <v>26</v>
      </c>
      <c r="B5" s="45" t="s">
        <v>51</v>
      </c>
      <c r="C5" s="46"/>
      <c r="D5" s="29"/>
      <c r="E5" s="4"/>
      <c r="F5" s="45" t="s">
        <v>56</v>
      </c>
      <c r="G5" s="46"/>
      <c r="H5" s="29"/>
      <c r="I5" s="4"/>
      <c r="J5" s="45" t="s">
        <v>60</v>
      </c>
      <c r="K5" s="46"/>
      <c r="L5" s="29"/>
      <c r="M5" s="4"/>
      <c r="N5" s="45" t="s">
        <v>64</v>
      </c>
      <c r="O5" s="46"/>
      <c r="P5" s="29"/>
      <c r="Q5" s="4"/>
      <c r="S5" s="9"/>
    </row>
    <row r="6" spans="1:19" ht="33" customHeight="1" x14ac:dyDescent="0.25">
      <c r="A6" s="52"/>
      <c r="B6" s="45" t="s">
        <v>52</v>
      </c>
      <c r="C6" s="46"/>
      <c r="D6" s="29"/>
      <c r="E6" s="28"/>
      <c r="F6" s="45" t="s">
        <v>57</v>
      </c>
      <c r="G6" s="46"/>
      <c r="H6" s="29"/>
      <c r="I6" s="28"/>
      <c r="J6" s="45" t="s">
        <v>61</v>
      </c>
      <c r="K6" s="46"/>
      <c r="L6" s="29"/>
      <c r="M6" s="28"/>
      <c r="N6" s="45" t="s">
        <v>65</v>
      </c>
      <c r="O6" s="46"/>
      <c r="P6" s="29"/>
      <c r="Q6" s="28"/>
    </row>
    <row r="7" spans="1:19" ht="33" customHeight="1" x14ac:dyDescent="0.25">
      <c r="A7" s="3" t="s">
        <v>3</v>
      </c>
      <c r="B7" s="45" t="s">
        <v>54</v>
      </c>
      <c r="C7" s="46"/>
      <c r="E7" s="4"/>
      <c r="F7" s="45" t="s">
        <v>58</v>
      </c>
      <c r="G7" s="46"/>
      <c r="I7" s="4"/>
      <c r="J7" s="45" t="s">
        <v>62</v>
      </c>
      <c r="K7" s="46"/>
      <c r="M7" s="4"/>
      <c r="N7" s="45" t="s">
        <v>66</v>
      </c>
      <c r="O7" s="46"/>
      <c r="Q7" s="4"/>
      <c r="S7" s="6"/>
    </row>
    <row r="8" spans="1:19" ht="30" customHeight="1" x14ac:dyDescent="0.4">
      <c r="A8" s="12"/>
      <c r="B8" s="36" t="s">
        <v>30</v>
      </c>
      <c r="C8" s="37">
        <f>C3+7</f>
        <v>46062</v>
      </c>
      <c r="D8" s="31"/>
      <c r="E8" s="32"/>
      <c r="F8" s="36" t="s">
        <v>31</v>
      </c>
      <c r="G8" s="37">
        <f>G3+7</f>
        <v>46063</v>
      </c>
      <c r="H8" s="31"/>
      <c r="I8" s="32"/>
      <c r="J8" s="36" t="s">
        <v>32</v>
      </c>
      <c r="K8" s="37">
        <f>K3+7</f>
        <v>46065</v>
      </c>
      <c r="L8" s="31"/>
      <c r="M8" s="32"/>
      <c r="N8" s="36" t="s">
        <v>33</v>
      </c>
      <c r="O8" s="37">
        <f>O3+7</f>
        <v>46066</v>
      </c>
      <c r="P8" s="31"/>
      <c r="Q8" s="32"/>
    </row>
    <row r="9" spans="1:19" ht="33" customHeight="1" x14ac:dyDescent="0.25">
      <c r="A9" s="3" t="s">
        <v>0</v>
      </c>
      <c r="B9" s="45" t="s">
        <v>68</v>
      </c>
      <c r="C9" s="46"/>
      <c r="D9" s="29"/>
      <c r="E9" s="4"/>
      <c r="F9" s="45" t="s">
        <v>72</v>
      </c>
      <c r="G9" s="46"/>
      <c r="H9" s="29"/>
      <c r="I9" s="4"/>
      <c r="J9" s="45" t="s">
        <v>72</v>
      </c>
      <c r="K9" s="46"/>
      <c r="L9" s="29"/>
      <c r="M9" s="4"/>
      <c r="N9" s="45" t="s">
        <v>76</v>
      </c>
      <c r="O9" s="46"/>
      <c r="P9" s="29"/>
      <c r="Q9" s="4"/>
    </row>
    <row r="10" spans="1:19" ht="33" customHeight="1" x14ac:dyDescent="0.25">
      <c r="A10" s="51" t="s">
        <v>26</v>
      </c>
      <c r="B10" s="45" t="s">
        <v>69</v>
      </c>
      <c r="C10" s="46"/>
      <c r="D10" s="29"/>
      <c r="E10" s="4"/>
      <c r="F10" s="45" t="s">
        <v>73</v>
      </c>
      <c r="G10" s="46"/>
      <c r="H10" s="29"/>
      <c r="I10" s="4"/>
      <c r="J10" s="45" t="s">
        <v>75</v>
      </c>
      <c r="K10" s="46"/>
      <c r="L10" s="29"/>
      <c r="M10" s="4"/>
      <c r="N10" s="45" t="s">
        <v>77</v>
      </c>
      <c r="O10" s="46"/>
      <c r="P10" s="29"/>
      <c r="Q10" s="4"/>
    </row>
    <row r="11" spans="1:19" ht="33" customHeight="1" x14ac:dyDescent="0.25">
      <c r="A11" s="52"/>
      <c r="B11" s="45" t="s">
        <v>70</v>
      </c>
      <c r="C11" s="46"/>
      <c r="D11" s="29"/>
      <c r="E11" s="28"/>
      <c r="F11" s="45" t="s">
        <v>74</v>
      </c>
      <c r="G11" s="46"/>
      <c r="H11" s="29"/>
      <c r="I11" s="28"/>
      <c r="J11" s="45" t="s">
        <v>61</v>
      </c>
      <c r="K11" s="46"/>
      <c r="L11" s="29"/>
      <c r="M11" s="28"/>
      <c r="N11" s="45" t="s">
        <v>78</v>
      </c>
      <c r="O11" s="46"/>
      <c r="P11" s="29"/>
      <c r="Q11" s="28"/>
    </row>
    <row r="12" spans="1:19" ht="33" customHeight="1" x14ac:dyDescent="0.25">
      <c r="A12" s="3" t="s">
        <v>3</v>
      </c>
      <c r="B12" s="45" t="s">
        <v>71</v>
      </c>
      <c r="C12" s="46"/>
      <c r="E12" s="4"/>
      <c r="F12" s="45" t="s">
        <v>66</v>
      </c>
      <c r="G12" s="46"/>
      <c r="I12" s="4"/>
      <c r="J12" s="45" t="s">
        <v>66</v>
      </c>
      <c r="K12" s="46"/>
      <c r="M12" s="4"/>
      <c r="N12" s="45" t="s">
        <v>79</v>
      </c>
      <c r="O12" s="46"/>
      <c r="Q12" s="4"/>
    </row>
    <row r="13" spans="1:19" ht="30" customHeight="1" x14ac:dyDescent="0.4">
      <c r="A13" s="12"/>
      <c r="B13" s="36" t="s">
        <v>30</v>
      </c>
      <c r="C13" s="37">
        <f>C8+7</f>
        <v>46069</v>
      </c>
      <c r="D13" s="31"/>
      <c r="E13" s="32"/>
      <c r="F13" s="36" t="s">
        <v>31</v>
      </c>
      <c r="G13" s="37">
        <f>G8+7</f>
        <v>46070</v>
      </c>
      <c r="H13" s="31"/>
      <c r="I13" s="32"/>
      <c r="J13" s="36" t="s">
        <v>32</v>
      </c>
      <c r="K13" s="37">
        <f>K8+7</f>
        <v>46072</v>
      </c>
      <c r="L13" s="31"/>
      <c r="M13" s="32"/>
      <c r="N13" s="36" t="s">
        <v>33</v>
      </c>
      <c r="O13" s="37">
        <f>O8+7</f>
        <v>46073</v>
      </c>
      <c r="P13" s="31"/>
      <c r="Q13" s="32"/>
    </row>
    <row r="14" spans="1:19" ht="33" customHeight="1" x14ac:dyDescent="0.25">
      <c r="A14" s="3" t="s">
        <v>0</v>
      </c>
      <c r="B14" s="45" t="s">
        <v>80</v>
      </c>
      <c r="C14" s="46"/>
      <c r="D14" s="29"/>
      <c r="E14" s="4"/>
      <c r="F14" s="45" t="s">
        <v>72</v>
      </c>
      <c r="G14" s="46"/>
      <c r="H14" s="29"/>
      <c r="I14" s="4"/>
      <c r="J14" s="45" t="s">
        <v>85</v>
      </c>
      <c r="K14" s="46"/>
      <c r="L14" s="29"/>
      <c r="M14" s="4"/>
      <c r="N14" s="45" t="s">
        <v>88</v>
      </c>
      <c r="O14" s="46"/>
      <c r="P14" s="29"/>
      <c r="Q14" s="4"/>
    </row>
    <row r="15" spans="1:19" ht="33" customHeight="1" x14ac:dyDescent="0.25">
      <c r="A15" s="51" t="s">
        <v>26</v>
      </c>
      <c r="B15" s="45" t="s">
        <v>81</v>
      </c>
      <c r="C15" s="46"/>
      <c r="D15" s="29"/>
      <c r="E15" s="4"/>
      <c r="F15" s="45" t="s">
        <v>83</v>
      </c>
      <c r="G15" s="46"/>
      <c r="H15" s="29"/>
      <c r="I15" s="4"/>
      <c r="J15" s="45" t="s">
        <v>86</v>
      </c>
      <c r="K15" s="46"/>
      <c r="L15" s="29"/>
      <c r="M15" s="4"/>
      <c r="N15" s="45" t="s">
        <v>89</v>
      </c>
      <c r="O15" s="46"/>
      <c r="P15" s="29"/>
      <c r="Q15" s="4"/>
    </row>
    <row r="16" spans="1:19" ht="33" customHeight="1" x14ac:dyDescent="0.25">
      <c r="A16" s="52"/>
      <c r="B16" s="45" t="s">
        <v>52</v>
      </c>
      <c r="C16" s="46"/>
      <c r="D16" s="29"/>
      <c r="E16" s="28"/>
      <c r="F16" s="45" t="s">
        <v>84</v>
      </c>
      <c r="G16" s="46"/>
      <c r="H16" s="29"/>
      <c r="I16" s="28"/>
      <c r="J16" s="45" t="s">
        <v>87</v>
      </c>
      <c r="K16" s="46"/>
      <c r="L16" s="29"/>
      <c r="M16" s="28"/>
      <c r="N16" s="45" t="s">
        <v>78</v>
      </c>
      <c r="O16" s="46"/>
      <c r="P16" s="29"/>
      <c r="Q16" s="28"/>
    </row>
    <row r="17" spans="1:18" ht="33" customHeight="1" x14ac:dyDescent="0.25">
      <c r="A17" s="3" t="s">
        <v>3</v>
      </c>
      <c r="B17" s="45" t="s">
        <v>82</v>
      </c>
      <c r="C17" s="46"/>
      <c r="E17" s="4"/>
      <c r="F17" s="45" t="s">
        <v>66</v>
      </c>
      <c r="G17" s="46"/>
      <c r="I17" s="4"/>
      <c r="J17" s="45" t="s">
        <v>66</v>
      </c>
      <c r="K17" s="46"/>
      <c r="M17" s="4"/>
      <c r="N17" s="45" t="s">
        <v>90</v>
      </c>
      <c r="O17" s="46"/>
      <c r="Q17" s="4"/>
    </row>
    <row r="18" spans="1:18" ht="30" customHeight="1" x14ac:dyDescent="0.4">
      <c r="A18" s="12"/>
      <c r="B18" s="36" t="s">
        <v>30</v>
      </c>
      <c r="C18" s="37">
        <f>C13+7</f>
        <v>46076</v>
      </c>
      <c r="D18" s="31"/>
      <c r="E18" s="32"/>
      <c r="F18" s="36" t="s">
        <v>31</v>
      </c>
      <c r="G18" s="37">
        <f>G13+7</f>
        <v>46077</v>
      </c>
      <c r="H18" s="31"/>
      <c r="I18" s="32"/>
      <c r="J18" s="36" t="s">
        <v>32</v>
      </c>
      <c r="K18" s="37">
        <f>K13+7</f>
        <v>46079</v>
      </c>
      <c r="L18" s="31"/>
      <c r="M18" s="32"/>
      <c r="N18" s="36" t="s">
        <v>33</v>
      </c>
      <c r="O18" s="37">
        <f>O13+7</f>
        <v>46080</v>
      </c>
      <c r="P18" s="31"/>
      <c r="Q18" s="32"/>
    </row>
    <row r="19" spans="1:18" ht="34.5" customHeight="1" x14ac:dyDescent="0.25">
      <c r="A19" s="3" t="s">
        <v>0</v>
      </c>
      <c r="B19" s="62" t="s">
        <v>67</v>
      </c>
      <c r="C19" s="63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5"/>
    </row>
    <row r="20" spans="1:18" ht="33" customHeight="1" x14ac:dyDescent="0.25">
      <c r="A20" s="51" t="s">
        <v>26</v>
      </c>
      <c r="B20" s="66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8"/>
    </row>
    <row r="21" spans="1:18" ht="33" customHeight="1" x14ac:dyDescent="0.25">
      <c r="A21" s="52"/>
      <c r="B21" s="66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8"/>
    </row>
    <row r="22" spans="1:18" ht="33" customHeight="1" x14ac:dyDescent="0.25">
      <c r="A22" s="3" t="s">
        <v>3</v>
      </c>
      <c r="B22" s="66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8"/>
    </row>
    <row r="23" spans="1:18" s="15" customFormat="1" ht="47.25" hidden="1" customHeight="1" x14ac:dyDescent="0.4">
      <c r="A23" s="12"/>
      <c r="B23" s="14" t="s">
        <v>6</v>
      </c>
      <c r="C23" s="14"/>
      <c r="D23" s="13"/>
      <c r="E23" s="14"/>
      <c r="F23" s="14" t="s">
        <v>7</v>
      </c>
      <c r="G23" s="13"/>
      <c r="H23" s="13"/>
      <c r="I23" s="13"/>
      <c r="J23" s="13" t="s">
        <v>8</v>
      </c>
      <c r="K23" s="13"/>
      <c r="L23" s="13"/>
      <c r="M23" s="13"/>
      <c r="N23" s="13" t="s">
        <v>9</v>
      </c>
      <c r="O23" s="33"/>
      <c r="P23" s="1" t="s">
        <v>10</v>
      </c>
      <c r="R23" s="2"/>
    </row>
    <row r="24" spans="1:18" ht="25.5" hidden="1" customHeight="1" x14ac:dyDescent="0.25">
      <c r="A24" s="3" t="s">
        <v>0</v>
      </c>
      <c r="B24" s="5" t="s">
        <v>11</v>
      </c>
      <c r="C24" s="16"/>
      <c r="D24" s="16"/>
      <c r="E24" s="16"/>
      <c r="F24" s="16" t="s">
        <v>1</v>
      </c>
      <c r="G24" s="16"/>
      <c r="H24" s="16"/>
      <c r="I24" s="16"/>
      <c r="J24" s="10" t="s">
        <v>12</v>
      </c>
      <c r="K24" s="10"/>
      <c r="L24" s="10"/>
      <c r="M24" s="10"/>
      <c r="N24" s="5" t="s">
        <v>13</v>
      </c>
      <c r="O24" s="34"/>
      <c r="P24" s="1"/>
    </row>
    <row r="25" spans="1:18" ht="33" hidden="1" customHeight="1" x14ac:dyDescent="0.25">
      <c r="A25" s="51" t="s">
        <v>2</v>
      </c>
      <c r="B25" s="53" t="s">
        <v>14</v>
      </c>
      <c r="C25" s="8"/>
      <c r="D25" s="8"/>
      <c r="E25" s="8"/>
      <c r="F25" s="17" t="s">
        <v>15</v>
      </c>
      <c r="G25" s="17"/>
      <c r="H25" s="17"/>
      <c r="I25" s="17"/>
      <c r="J25" s="10" t="s">
        <v>16</v>
      </c>
      <c r="K25" s="7"/>
      <c r="L25" s="7"/>
      <c r="M25" s="7"/>
      <c r="N25" s="55" t="s">
        <v>17</v>
      </c>
      <c r="O25" s="35"/>
      <c r="P25" s="1"/>
    </row>
    <row r="26" spans="1:18" ht="33" hidden="1" customHeight="1" x14ac:dyDescent="0.25">
      <c r="A26" s="52"/>
      <c r="B26" s="54"/>
      <c r="C26" s="11"/>
      <c r="D26" s="11"/>
      <c r="E26" s="11"/>
      <c r="F26" s="18" t="s">
        <v>18</v>
      </c>
      <c r="G26" s="18"/>
      <c r="H26" s="18"/>
      <c r="I26" s="18"/>
      <c r="J26" s="10" t="s">
        <v>19</v>
      </c>
      <c r="K26" s="27"/>
      <c r="L26" s="27"/>
      <c r="M26" s="27"/>
      <c r="N26" s="56"/>
      <c r="O26" s="35"/>
      <c r="P26" s="1"/>
    </row>
    <row r="27" spans="1:18" ht="25.5" hidden="1" customHeight="1" x14ac:dyDescent="0.25">
      <c r="A27" s="3" t="s">
        <v>3</v>
      </c>
      <c r="B27" s="5" t="s">
        <v>20</v>
      </c>
      <c r="C27" s="5"/>
      <c r="D27" s="5"/>
      <c r="E27" s="5"/>
      <c r="F27" s="5" t="s">
        <v>21</v>
      </c>
      <c r="G27" s="5"/>
      <c r="H27" s="5"/>
      <c r="I27" s="5"/>
      <c r="J27" s="10" t="s">
        <v>5</v>
      </c>
      <c r="K27" s="10"/>
      <c r="L27" s="10"/>
      <c r="M27" s="10"/>
      <c r="N27" s="10" t="s">
        <v>4</v>
      </c>
      <c r="O27" s="35"/>
      <c r="P27" s="1"/>
    </row>
    <row r="28" spans="1:18" ht="25.8" x14ac:dyDescent="0.25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1:18" ht="21" customHeight="1" x14ac:dyDescent="0.25">
      <c r="A29" s="48" t="s">
        <v>22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39"/>
      <c r="M29" s="49" t="s">
        <v>34</v>
      </c>
      <c r="N29" s="49"/>
      <c r="O29" s="49"/>
      <c r="P29" s="49"/>
      <c r="Q29" s="38"/>
    </row>
    <row r="30" spans="1:18" ht="21" x14ac:dyDescent="0.25">
      <c r="A30" s="21" t="s">
        <v>25</v>
      </c>
      <c r="B30" s="21"/>
      <c r="C30" s="21"/>
      <c r="D30" s="21"/>
      <c r="E30" s="21"/>
      <c r="F30" s="21"/>
      <c r="G30" s="21"/>
      <c r="H30" s="21"/>
      <c r="I30" s="21"/>
      <c r="J30" s="22"/>
      <c r="K30" s="22"/>
      <c r="L30" s="22"/>
      <c r="M30" s="40">
        <v>1</v>
      </c>
      <c r="N30" s="50" t="s">
        <v>35</v>
      </c>
      <c r="O30" s="50"/>
      <c r="P30" s="41">
        <v>1</v>
      </c>
      <c r="Q30" s="38"/>
    </row>
    <row r="31" spans="1:18" ht="21" x14ac:dyDescent="0.4">
      <c r="A31" s="23" t="s">
        <v>23</v>
      </c>
      <c r="B31" s="24"/>
      <c r="C31" s="24"/>
      <c r="D31" s="24"/>
      <c r="E31" s="24"/>
      <c r="F31" s="24"/>
      <c r="G31" s="24"/>
      <c r="H31" s="24"/>
      <c r="I31" s="24"/>
      <c r="J31" s="22"/>
      <c r="K31" s="22"/>
      <c r="L31" s="22"/>
      <c r="M31" s="40">
        <v>2</v>
      </c>
      <c r="N31" s="50" t="s">
        <v>36</v>
      </c>
      <c r="O31" s="50"/>
      <c r="P31" s="41">
        <v>2</v>
      </c>
      <c r="Q31" s="38"/>
    </row>
    <row r="32" spans="1:18" ht="21" x14ac:dyDescent="0.4">
      <c r="A32" s="23" t="s">
        <v>24</v>
      </c>
      <c r="B32" s="25"/>
      <c r="C32" s="25"/>
      <c r="D32" s="25"/>
      <c r="E32" s="25"/>
      <c r="F32" s="25"/>
      <c r="G32" s="25"/>
      <c r="H32" s="25"/>
      <c r="I32" s="25"/>
      <c r="J32" s="22"/>
      <c r="K32" s="22"/>
      <c r="L32" s="22"/>
      <c r="M32" s="40">
        <v>3</v>
      </c>
      <c r="N32" s="50" t="s">
        <v>37</v>
      </c>
      <c r="O32" s="50"/>
      <c r="P32" s="41">
        <v>3</v>
      </c>
      <c r="Q32" s="38"/>
    </row>
    <row r="33" spans="2:17" x14ac:dyDescent="0.6">
      <c r="M33" s="40">
        <v>4</v>
      </c>
      <c r="N33" s="43" t="s">
        <v>38</v>
      </c>
      <c r="O33" s="43"/>
      <c r="P33" s="41">
        <v>4</v>
      </c>
      <c r="Q33" s="38"/>
    </row>
    <row r="34" spans="2:17" ht="33" customHeight="1" x14ac:dyDescent="0.6">
      <c r="B34" s="30" t="s">
        <v>28</v>
      </c>
      <c r="C34" s="30"/>
      <c r="D34" s="47"/>
      <c r="E34" s="47"/>
      <c r="M34" s="40">
        <v>5</v>
      </c>
      <c r="N34" s="43" t="s">
        <v>39</v>
      </c>
      <c r="O34" s="43"/>
      <c r="P34" s="41">
        <v>5</v>
      </c>
      <c r="Q34" s="38"/>
    </row>
    <row r="35" spans="2:17" ht="30" customHeight="1" x14ac:dyDescent="0.6">
      <c r="B35" s="30" t="s">
        <v>27</v>
      </c>
      <c r="C35" s="30"/>
      <c r="D35" s="47"/>
      <c r="E35" s="47"/>
      <c r="M35" s="40">
        <v>6</v>
      </c>
      <c r="N35" s="43" t="s">
        <v>40</v>
      </c>
      <c r="O35" s="43"/>
      <c r="P35" s="41">
        <v>6</v>
      </c>
      <c r="Q35" s="38"/>
    </row>
    <row r="36" spans="2:17" ht="30" customHeight="1" x14ac:dyDescent="0.6">
      <c r="B36" s="30" t="s">
        <v>29</v>
      </c>
      <c r="C36" s="30"/>
      <c r="D36" s="47"/>
      <c r="E36" s="47"/>
      <c r="M36" s="40">
        <v>7</v>
      </c>
      <c r="N36" s="43" t="s">
        <v>41</v>
      </c>
      <c r="O36" s="43"/>
      <c r="P36" s="41">
        <v>7</v>
      </c>
      <c r="Q36" s="38"/>
    </row>
    <row r="37" spans="2:17" x14ac:dyDescent="0.6">
      <c r="M37" s="40">
        <v>15</v>
      </c>
      <c r="N37" s="43" t="s">
        <v>42</v>
      </c>
      <c r="O37" s="43"/>
      <c r="P37" s="42">
        <v>8</v>
      </c>
    </row>
    <row r="38" spans="2:17" x14ac:dyDescent="0.6">
      <c r="M38" s="40">
        <v>9</v>
      </c>
      <c r="N38" s="43" t="s">
        <v>43</v>
      </c>
      <c r="O38" s="43"/>
      <c r="P38" s="42">
        <v>9</v>
      </c>
    </row>
    <row r="39" spans="2:17" x14ac:dyDescent="0.6">
      <c r="M39" s="40">
        <v>10</v>
      </c>
      <c r="N39" s="43" t="s">
        <v>44</v>
      </c>
      <c r="O39" s="43"/>
      <c r="P39" s="42">
        <v>10</v>
      </c>
    </row>
    <row r="40" spans="2:17" x14ac:dyDescent="0.6">
      <c r="M40" s="40">
        <v>11</v>
      </c>
      <c r="N40" s="43" t="s">
        <v>45</v>
      </c>
      <c r="O40" s="43"/>
      <c r="P40" s="42">
        <v>11</v>
      </c>
    </row>
    <row r="41" spans="2:17" x14ac:dyDescent="0.6">
      <c r="M41" s="40">
        <v>12</v>
      </c>
      <c r="N41" s="43" t="s">
        <v>46</v>
      </c>
      <c r="O41" s="43"/>
      <c r="P41" s="42">
        <v>12</v>
      </c>
    </row>
    <row r="42" spans="2:17" x14ac:dyDescent="0.6">
      <c r="M42" s="40">
        <v>13</v>
      </c>
      <c r="N42" s="43" t="s">
        <v>47</v>
      </c>
      <c r="O42" s="43"/>
      <c r="P42" s="42">
        <v>13</v>
      </c>
    </row>
    <row r="43" spans="2:17" x14ac:dyDescent="0.6">
      <c r="M43" s="40">
        <v>14</v>
      </c>
      <c r="N43" s="43" t="s">
        <v>48</v>
      </c>
      <c r="O43" s="44"/>
      <c r="P43" s="42">
        <v>14</v>
      </c>
    </row>
    <row r="44" spans="2:17" x14ac:dyDescent="0.6">
      <c r="M44" s="40">
        <v>15</v>
      </c>
      <c r="N44" s="43" t="s">
        <v>49</v>
      </c>
      <c r="O44" s="44"/>
      <c r="P44" s="42">
        <v>15</v>
      </c>
    </row>
  </sheetData>
  <mergeCells count="78">
    <mergeCell ref="B17:C17"/>
    <mergeCell ref="F17:G17"/>
    <mergeCell ref="J17:K17"/>
    <mergeCell ref="N17:O17"/>
    <mergeCell ref="A25:A26"/>
    <mergeCell ref="B25:B26"/>
    <mergeCell ref="N25:N26"/>
    <mergeCell ref="A1:A3"/>
    <mergeCell ref="A5:A6"/>
    <mergeCell ref="A10:A11"/>
    <mergeCell ref="A20:A21"/>
    <mergeCell ref="A15:A16"/>
    <mergeCell ref="B1:Q2"/>
    <mergeCell ref="B14:C14"/>
    <mergeCell ref="F14:G14"/>
    <mergeCell ref="J14:K14"/>
    <mergeCell ref="N14:O14"/>
    <mergeCell ref="B15:C15"/>
    <mergeCell ref="F15:G15"/>
    <mergeCell ref="J15:K15"/>
    <mergeCell ref="N15:O15"/>
    <mergeCell ref="B16:C16"/>
    <mergeCell ref="F16:G16"/>
    <mergeCell ref="J16:K16"/>
    <mergeCell ref="N16:O16"/>
    <mergeCell ref="D34:E34"/>
    <mergeCell ref="D36:E36"/>
    <mergeCell ref="D35:E35"/>
    <mergeCell ref="A29:K29"/>
    <mergeCell ref="M29:P29"/>
    <mergeCell ref="N30:O30"/>
    <mergeCell ref="N31:O31"/>
    <mergeCell ref="N32:O32"/>
    <mergeCell ref="N33:O33"/>
    <mergeCell ref="N34:O34"/>
    <mergeCell ref="N35:O35"/>
    <mergeCell ref="N36:O36"/>
    <mergeCell ref="J4:K4"/>
    <mergeCell ref="J5:K5"/>
    <mergeCell ref="J6:K6"/>
    <mergeCell ref="J7:K7"/>
    <mergeCell ref="N4:O4"/>
    <mergeCell ref="N5:O5"/>
    <mergeCell ref="N6:O6"/>
    <mergeCell ref="N7:O7"/>
    <mergeCell ref="B7:C7"/>
    <mergeCell ref="B6:C6"/>
    <mergeCell ref="B5:C5"/>
    <mergeCell ref="B4:C4"/>
    <mergeCell ref="F4:G4"/>
    <mergeCell ref="F5:G5"/>
    <mergeCell ref="F6:G6"/>
    <mergeCell ref="F7:G7"/>
    <mergeCell ref="J9:K9"/>
    <mergeCell ref="J10:K10"/>
    <mergeCell ref="J11:K11"/>
    <mergeCell ref="J12:K12"/>
    <mergeCell ref="N9:O9"/>
    <mergeCell ref="N10:O10"/>
    <mergeCell ref="N11:O11"/>
    <mergeCell ref="N12:O12"/>
    <mergeCell ref="B9:C9"/>
    <mergeCell ref="B10:C10"/>
    <mergeCell ref="B11:C11"/>
    <mergeCell ref="B12:C12"/>
    <mergeCell ref="F9:G9"/>
    <mergeCell ref="F10:G10"/>
    <mergeCell ref="F11:G11"/>
    <mergeCell ref="F12:G12"/>
    <mergeCell ref="B19:Q22"/>
    <mergeCell ref="N42:O42"/>
    <mergeCell ref="N43:O43"/>
    <mergeCell ref="N44:O44"/>
    <mergeCell ref="N37:O37"/>
    <mergeCell ref="N38:O38"/>
    <mergeCell ref="N39:O39"/>
    <mergeCell ref="N40:O40"/>
    <mergeCell ref="N41:O41"/>
  </mergeCells>
  <printOptions horizontalCentered="1" verticalCentered="1"/>
  <pageMargins left="0.2" right="0.19685039370078741" top="0.16" bottom="0.13" header="0.16" footer="0.13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MOIS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Utilisateur1</dc:creator>
  <cp:lastModifiedBy>Apolline BLANCHET</cp:lastModifiedBy>
  <cp:lastPrinted>2025-10-08T16:43:15Z</cp:lastPrinted>
  <dcterms:created xsi:type="dcterms:W3CDTF">2024-10-11T09:48:25Z</dcterms:created>
  <dcterms:modified xsi:type="dcterms:W3CDTF">2026-01-06T08:19:22Z</dcterms:modified>
</cp:coreProperties>
</file>